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\Desktop\"/>
    </mc:Choice>
  </mc:AlternateContent>
  <bookViews>
    <workbookView xWindow="0" yWindow="0" windowWidth="28800" windowHeight="12990" firstSheet="5" activeTab="10"/>
  </bookViews>
  <sheets>
    <sheet name="TRANSPARENTNOST 1-24" sheetId="1" r:id="rId1"/>
    <sheet name="TRANSPARETNOST 2-24" sheetId="2" r:id="rId2"/>
    <sheet name="TRANSPARENTNOST 3-24" sheetId="3" r:id="rId3"/>
    <sheet name="transparentnost 4-24" sheetId="4" r:id="rId4"/>
    <sheet name="transparentnost 5-24" sheetId="5" r:id="rId5"/>
    <sheet name="transparentnost 6-24" sheetId="6" r:id="rId6"/>
    <sheet name="transparentnost 7-24" sheetId="9" r:id="rId7"/>
    <sheet name="Transparentnost 8-24" sheetId="10" r:id="rId8"/>
    <sheet name="List1" sheetId="14" r:id="rId9"/>
    <sheet name="Transparentnost 9-24" sheetId="11" r:id="rId10"/>
    <sheet name="TRANSPARENTNOST 10-24" sheetId="12" r:id="rId11"/>
    <sheet name="List2" sheetId="15" r:id="rId12"/>
    <sheet name="List3" sheetId="13" r:id="rId13"/>
  </sheets>
  <calcPr calcId="162913"/>
</workbook>
</file>

<file path=xl/calcChain.xml><?xml version="1.0" encoding="utf-8"?>
<calcChain xmlns="http://schemas.openxmlformats.org/spreadsheetml/2006/main">
  <c r="F76" i="12" l="1"/>
  <c r="F55" i="11" l="1"/>
  <c r="F24" i="10" l="1"/>
  <c r="F42" i="9" l="1"/>
  <c r="F43" i="6" l="1"/>
  <c r="F43" i="5" l="1"/>
  <c r="F48" i="4" l="1"/>
  <c r="F47" i="2" l="1"/>
</calcChain>
</file>

<file path=xl/sharedStrings.xml><?xml version="1.0" encoding="utf-8"?>
<sst xmlns="http://schemas.openxmlformats.org/spreadsheetml/2006/main" count="1769" uniqueCount="356">
  <si>
    <t>Izvještaj o trošenju sredstava iz proračuna</t>
  </si>
  <si>
    <r>
      <rPr>
        <sz val="10"/>
        <color rgb="FF000000"/>
        <rFont val="Segoe UI"/>
      </rPr>
      <t xml:space="preserve">Poslovna godina : </t>
    </r>
    <r>
      <rPr>
        <sz val="10"/>
        <color rgb="FF000000"/>
        <rFont val="Segoe UI"/>
      </rPr>
      <t xml:space="preserve">2024
</t>
    </r>
    <r>
      <rPr>
        <sz val="10"/>
        <color rgb="FF000000"/>
        <rFont val="Segoe UI"/>
      </rPr>
      <t xml:space="preserve">Datum od : </t>
    </r>
    <r>
      <rPr>
        <sz val="10"/>
        <color rgb="FF000000"/>
        <rFont val="Segoe UI"/>
      </rPr>
      <t xml:space="preserve">1.1.2024.
</t>
    </r>
    <r>
      <rPr>
        <sz val="10"/>
        <color rgb="FF000000"/>
        <rFont val="Segoe UI"/>
      </rPr>
      <t xml:space="preserve">Datum do : </t>
    </r>
    <r>
      <rPr>
        <sz val="10"/>
        <color rgb="FF000000"/>
        <rFont val="Segoe UI"/>
      </rPr>
      <t>31.1.2024.</t>
    </r>
  </si>
  <si>
    <t>Rbr.</t>
  </si>
  <si>
    <t>Naziv primatelja</t>
  </si>
  <si>
    <t>OIB primatelja</t>
  </si>
  <si>
    <t>Sjedište/Prebivalište primatelja</t>
  </si>
  <si>
    <t>Iznos isplate</t>
  </si>
  <si>
    <t>Naziv isplatitelja</t>
  </si>
  <si>
    <t>Vrsta rashoda/izdatka</t>
  </si>
  <si>
    <r>
      <rPr>
        <sz val="10"/>
        <color rgb="FF000000"/>
        <rFont val="Arial"/>
      </rPr>
      <t>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</si>
  <si>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</si>
  <si>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</si>
  <si>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</si>
  <si>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</si>
  <si>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</si>
  <si>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</si>
  <si>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</si>
  <si>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</si>
  <si>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</si>
  <si>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</si>
  <si>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</si>
  <si>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</si>
  <si>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</si>
  <si>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</si>
  <si>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</si>
  <si>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</si>
  <si>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</si>
  <si>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</si>
  <si>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</si>
  <si>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>.</t>
    </r>
  </si>
  <si>
    <t>VELIKA GORICA</t>
  </si>
  <si>
    <r>
      <rPr>
        <sz val="10"/>
        <color rgb="FF000000"/>
        <rFont val="Arial"/>
      </rPr>
      <t>22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</si>
  <si>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</si>
  <si>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</si>
  <si>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</si>
  <si>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26</t>
    </r>
    <r>
      <rPr>
        <sz val="10"/>
        <color rgb="FF000000"/>
        <rFont val="Arial"/>
      </rPr>
      <t>.</t>
    </r>
  </si>
  <si>
    <t>VARAŽDIN</t>
  </si>
  <si>
    <r>
      <rPr>
        <sz val="10"/>
        <color rgb="FF000000"/>
        <rFont val="Arial"/>
      </rPr>
      <t>27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</si>
  <si>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</si>
  <si>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30</t>
    </r>
    <r>
      <rPr>
        <sz val="10"/>
        <color rgb="FF000000"/>
        <rFont val="Arial"/>
      </rPr>
      <t>.</t>
    </r>
  </si>
  <si>
    <t>DJEČJI VRTIĆ LATICA GARČIN</t>
  </si>
  <si>
    <t>DJEČJI VRTIĆ "LATICA GARČIN"</t>
  </si>
  <si>
    <t>PUT SUREVICE 4</t>
  </si>
  <si>
    <t>CROATIA OSIGURANJE D.D.</t>
  </si>
  <si>
    <t>3292-Premije osiguranja ostale imovine</t>
  </si>
  <si>
    <t>HORTUSDES</t>
  </si>
  <si>
    <t>SLAVONSKI BROD</t>
  </si>
  <si>
    <t>GARČIN</t>
  </si>
  <si>
    <t>HRVATSKA POŠTA D.D.</t>
  </si>
  <si>
    <t>3231-Usluge telefona, pošte i prijevoza</t>
  </si>
  <si>
    <t>HRVATSKI TELEKOM D.D.</t>
  </si>
  <si>
    <t>ZAGREB</t>
  </si>
  <si>
    <t>3231-Usluga telefona, pošte i prijevoza</t>
  </si>
  <si>
    <t>KOŽUL D.O.O.</t>
  </si>
  <si>
    <t>3221-materijal za čišćenje i održavanje</t>
  </si>
  <si>
    <t>NAKLADA POTJEH OBRT ZA NAKLADNIČKU DJELATNOST</t>
  </si>
  <si>
    <t>IMOTSKI</t>
  </si>
  <si>
    <t>3221-Uredski materijal</t>
  </si>
  <si>
    <t>NARODNE NOVINE D.D.</t>
  </si>
  <si>
    <t>NTL D.O.O.</t>
  </si>
  <si>
    <t>3222-Namirnice</t>
  </si>
  <si>
    <t>SESVETE</t>
  </si>
  <si>
    <t xml:space="preserve">OPG MARIO PAVLOVIĆ </t>
  </si>
  <si>
    <t>ČAJKOVCI</t>
  </si>
  <si>
    <t>OPG VELIKANOVIĆ</t>
  </si>
  <si>
    <t>TRNJANI</t>
  </si>
  <si>
    <t>PIK VRBOVEC plus d.o.o.</t>
  </si>
  <si>
    <t>VRBOVEC</t>
  </si>
  <si>
    <t>PLAVI LINK D.O.O.</t>
  </si>
  <si>
    <t>ĐAKOVO</t>
  </si>
  <si>
    <t>SAPONIA D.D.</t>
  </si>
  <si>
    <t>OSIJEK</t>
  </si>
  <si>
    <t>STANIĆ D.O.O.</t>
  </si>
  <si>
    <t>SV. NEDJELJA</t>
  </si>
  <si>
    <t>VINDIJA D.D.</t>
  </si>
  <si>
    <t>VODOVOD D.O.O.</t>
  </si>
  <si>
    <t>3234-Opskrba vodom</t>
  </si>
  <si>
    <t>EKO FLOR PLUS D.O.O.</t>
  </si>
  <si>
    <t>OROSLAVJE</t>
  </si>
  <si>
    <t>3234-Odvoz smeća</t>
  </si>
  <si>
    <t>KREATIVNA SOVA, OBRT ZA USLUGE I TRGOVINU</t>
  </si>
  <si>
    <t>3221-Stručna literatura</t>
  </si>
  <si>
    <t>MARUŠČAK-SERVIS D.O.O.</t>
  </si>
  <si>
    <t>SIBINJ</t>
  </si>
  <si>
    <t>3239-Pranje posteljine</t>
  </si>
  <si>
    <t>FINANCIJSKA AGENCIJA</t>
  </si>
  <si>
    <t>3431-Usluge platnog prometa</t>
  </si>
  <si>
    <t>3292-Premije osiguranja zaposlenika</t>
  </si>
  <si>
    <t>HEP PLIN D.O.O.</t>
  </si>
  <si>
    <t>3223-Plin</t>
  </si>
  <si>
    <t>TERMO-EXPERT D.O.O.</t>
  </si>
  <si>
    <t>3224-Mat.i djelovi za tekuće i investicijsko održavanje</t>
  </si>
  <si>
    <t>PEKARNA GARČIN</t>
  </si>
  <si>
    <t>KOKA PRODUKT</t>
  </si>
  <si>
    <t>HEP ELEKTRA D.O.O</t>
  </si>
  <si>
    <t>3223-Električna energija</t>
  </si>
  <si>
    <t>SV.NEDELJA</t>
  </si>
  <si>
    <t>LJEKARNA</t>
  </si>
  <si>
    <t>3227-Službena, radna i zaštitna odjeća i obuća</t>
  </si>
  <si>
    <t>MEDRA USTANOVA DJELATNOST MEDICINE RADA</t>
  </si>
  <si>
    <t>3236-Obvezni zdravstveni pregledi zaposlenika</t>
  </si>
  <si>
    <t>IN REBUS D.O.O</t>
  </si>
  <si>
    <t>3238-Računalne usluge</t>
  </si>
  <si>
    <t>3292-Premije osiguranja imovine</t>
  </si>
  <si>
    <t>SVEUČILIŠTE JURJA DOBRILE</t>
  </si>
  <si>
    <t>PULA</t>
  </si>
  <si>
    <t>POU KORAK PO KORAK</t>
  </si>
  <si>
    <t>3221-Materijal za higijenske potrebe i njegu</t>
  </si>
  <si>
    <t>3231-Usluge telefona</t>
  </si>
  <si>
    <t>DRUŠTVO PSIHOLOGA OSIJEK</t>
  </si>
  <si>
    <t>3213-Stručno usavršavanje zaposlenika</t>
  </si>
  <si>
    <t>ALPEXS GASTRO D.O.O.</t>
  </si>
  <si>
    <t>3225-Sitni inventar</t>
  </si>
  <si>
    <t>KOHO BEEZNIS D.O.O.</t>
  </si>
  <si>
    <t>OREŠJE OKIĆKO</t>
  </si>
  <si>
    <t>FORTE MUSIC OBRT ZA TRGOVINU</t>
  </si>
  <si>
    <t>MIDRA D.O.O</t>
  </si>
  <si>
    <t>3292-Osiguranje djelatnika</t>
  </si>
  <si>
    <t>HEP-PLIN</t>
  </si>
  <si>
    <t>ZLATNIK</t>
  </si>
  <si>
    <t>VINKOVCI</t>
  </si>
  <si>
    <t>3221-Materijal i sredstva za čišćenje</t>
  </si>
  <si>
    <t>EKO FLOR PLUS</t>
  </si>
  <si>
    <t>OROSLAVLJE</t>
  </si>
  <si>
    <t>ZUZI SHOP</t>
  </si>
  <si>
    <t>Datum od: 01.02.202.</t>
  </si>
  <si>
    <t>Datum do: 29.02.2024</t>
  </si>
  <si>
    <t>Put Surevice 4. 35212 Garčin</t>
  </si>
  <si>
    <t>MIDRA D.O.O.</t>
  </si>
  <si>
    <t>0221-Računalna oprema</t>
  </si>
  <si>
    <t>ukupna</t>
  </si>
  <si>
    <t>4251-Ostali višegodišnji nasadi</t>
  </si>
  <si>
    <t>3221-Ostali materijali za potrebe redovitog poslovanja</t>
  </si>
  <si>
    <t>3238-Ostale računalne usluge</t>
  </si>
  <si>
    <t>3221-Literatura</t>
  </si>
  <si>
    <t>Ukupno</t>
  </si>
  <si>
    <t>3222- Namirnice</t>
  </si>
  <si>
    <t xml:space="preserve">UČILIŠTE EDUKA </t>
  </si>
  <si>
    <t>POVEZUJEĆE RODITELJSTVO</t>
  </si>
  <si>
    <t>VUGROVEC</t>
  </si>
  <si>
    <t>GASTROELEKT</t>
  </si>
  <si>
    <t>ZAPREŠIĆ</t>
  </si>
  <si>
    <t>INTER TRADE D.O.O.</t>
  </si>
  <si>
    <t>RUŠČICA</t>
  </si>
  <si>
    <t>NZJZ BPŽ</t>
  </si>
  <si>
    <t>IN REBUS D.O.O.</t>
  </si>
  <si>
    <t>3292-Osiguranje djece</t>
  </si>
  <si>
    <t>KONTROL BIRO D.O.O.</t>
  </si>
  <si>
    <t>HRVATSKA POŠTA DD</t>
  </si>
  <si>
    <t>TRGOPROMET D.O.O.</t>
  </si>
  <si>
    <t>IRYS DESIGNE</t>
  </si>
  <si>
    <t>IZGRADNJA MAĐAREVIĆ</t>
  </si>
  <si>
    <t>OPRISAVCI</t>
  </si>
  <si>
    <t>ALPEKSGASTRO</t>
  </si>
  <si>
    <t>Stupac1</t>
  </si>
  <si>
    <t>Stupac2</t>
  </si>
  <si>
    <t>Stupac3</t>
  </si>
  <si>
    <t>Stupac4</t>
  </si>
  <si>
    <t>Stupac5</t>
  </si>
  <si>
    <t>Stupac6</t>
  </si>
  <si>
    <t>Stupac7</t>
  </si>
  <si>
    <t>3213-Seminari i savjetovanje</t>
  </si>
  <si>
    <t>3221-Ostali materijal za potrebe redovnog poslovanja</t>
  </si>
  <si>
    <t>3237-Ostale intelektualne usluge</t>
  </si>
  <si>
    <t>3231-Poštarina</t>
  </si>
  <si>
    <t>3221+-Mat. I sred. Za čišćenje i održavanje</t>
  </si>
  <si>
    <t>Stupac8</t>
  </si>
  <si>
    <t>Stupac9</t>
  </si>
  <si>
    <t xml:space="preserve"> OD 01.03.2024 DO 31.03.2024</t>
  </si>
  <si>
    <t>od 01.04.2024 do 30.04.2024.</t>
  </si>
  <si>
    <t xml:space="preserve">TRGOPROMET </t>
  </si>
  <si>
    <t>3221- Uredski materijal</t>
  </si>
  <si>
    <t>SAPONIA</t>
  </si>
  <si>
    <t>3221- materijal i sredstva  za čišćenje</t>
  </si>
  <si>
    <t>PODRAVKA</t>
  </si>
  <si>
    <t>KOPRIVNICA</t>
  </si>
  <si>
    <t>3292-Osiguranje imovine</t>
  </si>
  <si>
    <t>TECHNO WIN MACHINE D.O.O.</t>
  </si>
  <si>
    <t>3221- materijal i sredstva za čišćenje</t>
  </si>
  <si>
    <t>KOKA PROIZVOD</t>
  </si>
  <si>
    <t>PIK VRBOVEC D.O.O.</t>
  </si>
  <si>
    <t>3238-ostale računalne usluge</t>
  </si>
  <si>
    <t>ZLATNIK 2020 D.O.O.</t>
  </si>
  <si>
    <t>HEP ELEKTRA</t>
  </si>
  <si>
    <t>SERVIS JOZINOVIĆ</t>
  </si>
  <si>
    <t>IVANKOVO</t>
  </si>
  <si>
    <t>3225-sitni inventar</t>
  </si>
  <si>
    <t>3224-Mat.i djel.za tek.održ.</t>
  </si>
  <si>
    <t>3223-El.energija</t>
  </si>
  <si>
    <t>NAKLADA PANDA</t>
  </si>
  <si>
    <t>LJEKARNA SLAVONSKI BROD</t>
  </si>
  <si>
    <t>NAKLADA ULIKS</t>
  </si>
  <si>
    <t>RIJEKA</t>
  </si>
  <si>
    <t>HRVATSKI TELEKOM</t>
  </si>
  <si>
    <t>3231-Usuge telefona</t>
  </si>
  <si>
    <t>VINDIJA DD</t>
  </si>
  <si>
    <t>OBUĆA PETROVIĆ D.O.O.</t>
  </si>
  <si>
    <t>TRNOVEC BARTOLOVEČKI</t>
  </si>
  <si>
    <t>NZZJZ</t>
  </si>
  <si>
    <t>EDULIST, OBRT ZA SAVJETOVANJE</t>
  </si>
  <si>
    <t>NOVAKI SAMOBORSKI</t>
  </si>
  <si>
    <t>HP-HRVATSKA POŠTA</t>
  </si>
  <si>
    <t>OBRT EDUKOLAB</t>
  </si>
  <si>
    <t>HEP - PLIN D.O.O.</t>
  </si>
  <si>
    <t>MEDRA USTANOVA ZA MEDICINU RADA</t>
  </si>
  <si>
    <t>LJEKARNA SB</t>
  </si>
  <si>
    <t>3221-Slikovnice</t>
  </si>
  <si>
    <t>3221-Mat.za hig.potrebe</t>
  </si>
  <si>
    <t>3221-Sred. Za čišćenje</t>
  </si>
  <si>
    <t>3227-Radna obuća</t>
  </si>
  <si>
    <t>3236-Lab.usluge</t>
  </si>
  <si>
    <t>3213-Seminari</t>
  </si>
  <si>
    <t>3231-Usluge pošte</t>
  </si>
  <si>
    <t>3231-Seminari</t>
  </si>
  <si>
    <t>3239-Ostale nespomenute usluge</t>
  </si>
  <si>
    <t>3223- Plin</t>
  </si>
  <si>
    <t>3236-Obvezni zdrav.pregledi</t>
  </si>
  <si>
    <t>3299-Lijekovi</t>
  </si>
  <si>
    <t>SAPONIA DD</t>
  </si>
  <si>
    <t>3221-Sred.za čišćenje</t>
  </si>
  <si>
    <t>NAKLADA KOSINJ</t>
  </si>
  <si>
    <t>PODRAVKA DD</t>
  </si>
  <si>
    <t>3221-Mat. Za higijenske potrebe</t>
  </si>
  <si>
    <t>CROATIA OSIGURANJE</t>
  </si>
  <si>
    <t>GLOSSA-USTANOVA ZA KULTURU</t>
  </si>
  <si>
    <t>PIK VRBOVEC plus</t>
  </si>
  <si>
    <t>MARUŠČAK-SERVIS</t>
  </si>
  <si>
    <t>ZLATNIK 2020 D.O.O</t>
  </si>
  <si>
    <t>HEP ELEKTRA D.O.O.</t>
  </si>
  <si>
    <t>INTER-TRADE D.O.O.</t>
  </si>
  <si>
    <t>CROATIA OSIGURANJE DD</t>
  </si>
  <si>
    <t>3232-Tek.i invest.održavanje opreme</t>
  </si>
  <si>
    <t>3237-Usluge odvjetnika</t>
  </si>
  <si>
    <t>3239-Ostale usluge</t>
  </si>
  <si>
    <t>3221-Mat.za higijenske potrebe</t>
  </si>
  <si>
    <t>3292-Osiguranje zaposlenika</t>
  </si>
  <si>
    <t>1.</t>
  </si>
  <si>
    <t>EKO FLOR</t>
  </si>
  <si>
    <t>KONTROL BIRO</t>
  </si>
  <si>
    <t xml:space="preserve"> SAPONIA DD</t>
  </si>
  <si>
    <t>SECURITAS HRVATSKA D.O.O.</t>
  </si>
  <si>
    <t>JASTREBARSKO</t>
  </si>
  <si>
    <t xml:space="preserve"> VARAŽDIN</t>
  </si>
  <si>
    <t xml:space="preserve">M I B TISAK </t>
  </si>
  <si>
    <t>MARUŠČAK SERVIS D.O.O.</t>
  </si>
  <si>
    <t>EKO FLOR D.O.O.</t>
  </si>
  <si>
    <t>3221-Mat. Za hig.potr.i njegu</t>
  </si>
  <si>
    <t>3221-Mat.i sred. Za čiš. I održ.</t>
  </si>
  <si>
    <t>3213- Seminari i savjetovanja</t>
  </si>
  <si>
    <t>3221- Mat i sred.za čišćenje i održavanje</t>
  </si>
  <si>
    <t>3221-Mat. I sred.za čišć. I održavanje</t>
  </si>
  <si>
    <t>3232-Usluge tek. I invest.održ.građ.objekta</t>
  </si>
  <si>
    <t>3213-Seminari i savjetovanja</t>
  </si>
  <si>
    <t>3234- Opskrba vodom</t>
  </si>
  <si>
    <t>3227- Službena, radna i zaštitna odjeća</t>
  </si>
  <si>
    <t>3238- Ostale računalne usluge</t>
  </si>
  <si>
    <r>
      <t xml:space="preserve">DJEČJI </t>
    </r>
    <r>
      <rPr>
        <b/>
        <sz val="10"/>
        <color rgb="FF000000"/>
        <rFont val="Arial"/>
        <family val="2"/>
        <charset val="238"/>
      </rPr>
      <t>VRTIĆ LA</t>
    </r>
    <r>
      <rPr>
        <sz val="10"/>
        <color rgb="FF000000"/>
        <rFont val="Arial"/>
        <family val="2"/>
        <charset val="238"/>
      </rPr>
      <t>TICA GARČIN</t>
    </r>
  </si>
  <si>
    <t>3221- Mat.i sred.za čišć. I održ.</t>
  </si>
  <si>
    <t>3234 Odvoz smeća</t>
  </si>
  <si>
    <t>3223- El.energija</t>
  </si>
  <si>
    <t>323Usluge tek. I invest.održavanja</t>
  </si>
  <si>
    <t>GOLDEN MARKETING</t>
  </si>
  <si>
    <t>NAJ-DOMUS</t>
  </si>
  <si>
    <t>OBUĆA PETROVIĆ</t>
  </si>
  <si>
    <t>FINA</t>
  </si>
  <si>
    <t>PIK VRBOVEC PLUS D.O.O.</t>
  </si>
  <si>
    <t>HRVARSKI TELEKOM DD</t>
  </si>
  <si>
    <t>3221-Pedag.dokumentacija</t>
  </si>
  <si>
    <t>3431-Usluge plat.prometa</t>
  </si>
  <si>
    <t>PIK VRBOVEC</t>
  </si>
  <si>
    <t>TRGOPEOMET</t>
  </si>
  <si>
    <t xml:space="preserve">STANIĆ </t>
  </si>
  <si>
    <t>ILLE-SERVICE</t>
  </si>
  <si>
    <t>CESTICA</t>
  </si>
  <si>
    <t>NINA COLOR</t>
  </si>
  <si>
    <t>CROATIAA OSIGURANJE</t>
  </si>
  <si>
    <t>HEP PLIN</t>
  </si>
  <si>
    <t>IN REBUS</t>
  </si>
  <si>
    <t>LIBER MEDIA</t>
  </si>
  <si>
    <t>ZADAR</t>
  </si>
  <si>
    <t>VODOVOD</t>
  </si>
  <si>
    <t>MARUŠČAK SERVIS</t>
  </si>
  <si>
    <t>SLAVONIJA BUS</t>
  </si>
  <si>
    <t>DONJI ANDRIJEVCI</t>
  </si>
  <si>
    <t>SIPAR</t>
  </si>
  <si>
    <t>VATRO ZOP</t>
  </si>
  <si>
    <t>SANJA KRALJ J.D.O.O.</t>
  </si>
  <si>
    <t>ILLE SERVICE</t>
  </si>
  <si>
    <t>OPG PAVLOVIĆ</t>
  </si>
  <si>
    <t>PROTECTUS</t>
  </si>
  <si>
    <t>MIDRA</t>
  </si>
  <si>
    <t>ROPANA</t>
  </si>
  <si>
    <t>DV BILI CVITAK</t>
  </si>
  <si>
    <t>3224-mat. I djelovi za tek. I invest.održ.</t>
  </si>
  <si>
    <t>3292-Prem.osiguranja</t>
  </si>
  <si>
    <t>3223-Energija -plin</t>
  </si>
  <si>
    <t>3431-Usluge plat.prom.</t>
  </si>
  <si>
    <t>3238-Ostale rač.usluge</t>
  </si>
  <si>
    <t>3221-Ostali mat.za potr.red.posl.</t>
  </si>
  <si>
    <t>3231-Telef.usluge</t>
  </si>
  <si>
    <t>3293-Reprezentacija</t>
  </si>
  <si>
    <t xml:space="preserve">3223-Energija-plin </t>
  </si>
  <si>
    <t>3232-Usluge tek.i invest.održ.opreme</t>
  </si>
  <si>
    <t>3227-Služ.radna i zašt.odjeća</t>
  </si>
  <si>
    <t>3221-Mat.za higijenske potr.i njegu</t>
  </si>
  <si>
    <t>3234 odvoz smeća</t>
  </si>
  <si>
    <t>3223 El.energija</t>
  </si>
  <si>
    <t>3232-usluge tek. I invest.održ.opreme</t>
  </si>
  <si>
    <t>3299-Ostali nespomenuti ras.poslovanja</t>
  </si>
  <si>
    <t xml:space="preserve">3213-Seminari </t>
  </si>
  <si>
    <t>JELUŠIĆ D.O.O.</t>
  </si>
  <si>
    <t>KAPTOL</t>
  </si>
  <si>
    <t>STANIĆ</t>
  </si>
  <si>
    <t>TRGOPROMET</t>
  </si>
  <si>
    <t>TECHNO WIN MACHINE</t>
  </si>
  <si>
    <t>DR MEĐUGORAC</t>
  </si>
  <si>
    <t>MARUŠĆAK SERVIS</t>
  </si>
  <si>
    <t>OBRT CLIK&amp;GO</t>
  </si>
  <si>
    <t>NTL</t>
  </si>
  <si>
    <t>TJESTENINKA</t>
  </si>
  <si>
    <t>BUDROVCI</t>
  </si>
  <si>
    <t>KOHO BEEZNIS</t>
  </si>
  <si>
    <t>PEKARNA</t>
  </si>
  <si>
    <t>HR TELEKOM</t>
  </si>
  <si>
    <t>NAKLADA VAKULA</t>
  </si>
  <si>
    <t xml:space="preserve">PAMBI TABAK </t>
  </si>
  <si>
    <t>SINJ</t>
  </si>
  <si>
    <t>ZLOKOM D.O.O.</t>
  </si>
  <si>
    <t>ALFA DD</t>
  </si>
  <si>
    <t>TECHNO WIN</t>
  </si>
  <si>
    <t xml:space="preserve">HR.SV.NAKLADA </t>
  </si>
  <si>
    <t>TUR.NAKLADA</t>
  </si>
  <si>
    <t>ASTREJA PLUS</t>
  </si>
  <si>
    <t xml:space="preserve">ILLE SERVICE </t>
  </si>
  <si>
    <t>NARODNE NOVINE</t>
  </si>
  <si>
    <t>ŠKRINJICA</t>
  </si>
  <si>
    <t>EDULIST</t>
  </si>
  <si>
    <t>ŠKOLSKA KNJIGA</t>
  </si>
  <si>
    <t>ZLATNIK 2020</t>
  </si>
  <si>
    <t>3232-Uslug.tek.i inve.održ.</t>
  </si>
  <si>
    <t>3236-Labarat.usluge</t>
  </si>
  <si>
    <t>3221-Mat.za hig.potr.</t>
  </si>
  <si>
    <t>3224-Mat.za tek.i invest.održ.</t>
  </si>
  <si>
    <t>3239-Ostale nesp.usluge</t>
  </si>
  <si>
    <t>3213-Seminari i savjetovanaj</t>
  </si>
  <si>
    <t>3234-Iznos i odvoz smeća</t>
  </si>
  <si>
    <t>3233-Usluge promidžbe i inform.</t>
  </si>
  <si>
    <t>4222- Telefon</t>
  </si>
  <si>
    <t>3221-Ostali mat.za potr.red.poslovanja</t>
  </si>
  <si>
    <t>3211-Nakn.za smješ.na sl.putu</t>
  </si>
  <si>
    <t>3224-Mat. I djelovi za tek. I invest.održ.</t>
  </si>
  <si>
    <t>3224-Ostali mat. I djelovi za održavanje</t>
  </si>
  <si>
    <t>4221-Ostala ured.oprema</t>
  </si>
  <si>
    <t>3221-Mat. I sred.za čišćenje</t>
  </si>
  <si>
    <t>4221-Uredski namještaj</t>
  </si>
  <si>
    <t>3322-Namirnice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</si>
</sst>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[$-1041A]#,##0.00;\-#,##0.00"/>
    <numFmt numFmtId="165" formatCode="_-* #,##0.00\ [$€-1]_-;\-* #,##0.00\ [$€-1]_-;_-* &quot;-&quot;??\ [$€-1]_-;_-@_-"/>
    <numFmt numFmtId="166" formatCode="#,##0.00\ &quot;kn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b/>
      <sz val="16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ACD"/>
        <bgColor rgb="FFFFFACD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4" fontId="7" fillId="0" borderId="0" applyFont="0" applyFill="0" applyBorder="0" applyAlignment="0" applyProtection="0"/>
  </cellStyleXfs>
  <cellXfs count="112"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7" xfId="1" applyNumberFormat="1" applyFont="1" applyFill="1" applyBorder="1" applyAlignment="1">
      <alignment horizontal="left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 readingOrder="1"/>
    </xf>
    <xf numFmtId="0" fontId="9" fillId="0" borderId="8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vertical="top" wrapText="1"/>
    </xf>
    <xf numFmtId="0" fontId="9" fillId="0" borderId="9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0" xfId="0" applyFont="1" applyFill="1" applyBorder="1"/>
    <xf numFmtId="0" fontId="5" fillId="2" borderId="10" xfId="1" applyNumberFormat="1" applyFont="1" applyFill="1" applyBorder="1" applyAlignment="1">
      <alignment horizontal="left" vertical="center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6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vertical="top" wrapText="1" readingOrder="1"/>
    </xf>
    <xf numFmtId="0" fontId="8" fillId="0" borderId="10" xfId="1" applyNumberFormat="1" applyFont="1" applyFill="1" applyBorder="1" applyAlignment="1">
      <alignment vertical="top" wrapText="1" readingOrder="1"/>
    </xf>
    <xf numFmtId="0" fontId="9" fillId="0" borderId="10" xfId="1" applyNumberFormat="1" applyFont="1" applyFill="1" applyBorder="1" applyAlignment="1">
      <alignment vertical="top" wrapText="1" readingOrder="1"/>
    </xf>
    <xf numFmtId="0" fontId="1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horizontal="left" vertical="top" wrapText="1" readingOrder="1"/>
    </xf>
    <xf numFmtId="0" fontId="10" fillId="0" borderId="10" xfId="1" applyNumberFormat="1" applyFont="1" applyFill="1" applyBorder="1" applyAlignment="1">
      <alignment vertical="top" wrapText="1"/>
    </xf>
    <xf numFmtId="0" fontId="9" fillId="0" borderId="10" xfId="1" applyNumberFormat="1" applyFont="1" applyFill="1" applyBorder="1" applyAlignment="1">
      <alignment horizontal="left" vertical="top" wrapText="1" readingOrder="1"/>
    </xf>
    <xf numFmtId="0" fontId="6" fillId="0" borderId="10" xfId="1" applyNumberFormat="1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left"/>
    </xf>
    <xf numFmtId="165" fontId="4" fillId="0" borderId="10" xfId="1" applyNumberFormat="1" applyFont="1" applyFill="1" applyBorder="1" applyAlignment="1">
      <alignment vertical="top" wrapText="1" readingOrder="1"/>
    </xf>
    <xf numFmtId="165" fontId="4" fillId="0" borderId="10" xfId="1" applyNumberFormat="1" applyFont="1" applyFill="1" applyBorder="1" applyAlignment="1">
      <alignment horizontal="right" vertical="top" wrapText="1" readingOrder="1"/>
    </xf>
    <xf numFmtId="165" fontId="1" fillId="0" borderId="10" xfId="2" applyNumberFormat="1" applyFont="1" applyFill="1" applyBorder="1"/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0" fontId="1" fillId="0" borderId="10" xfId="0" applyFont="1" applyFill="1" applyBorder="1" applyAlignment="1">
      <alignment horizontal="left" wrapText="1"/>
    </xf>
    <xf numFmtId="165" fontId="1" fillId="0" borderId="10" xfId="2" applyNumberFormat="1" applyFont="1" applyFill="1" applyBorder="1" applyAlignment="1">
      <alignment wrapText="1"/>
    </xf>
    <xf numFmtId="165" fontId="1" fillId="0" borderId="10" xfId="0" applyNumberFormat="1" applyFont="1" applyFill="1" applyBorder="1" applyAlignment="1">
      <alignment wrapText="1"/>
    </xf>
    <xf numFmtId="0" fontId="9" fillId="0" borderId="10" xfId="1" applyNumberFormat="1" applyFont="1" applyFill="1" applyBorder="1" applyAlignment="1">
      <alignment vertical="top" wrapText="1"/>
    </xf>
    <xf numFmtId="165" fontId="10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17" fontId="1" fillId="0" borderId="13" xfId="0" applyNumberFormat="1" applyFont="1" applyFill="1" applyBorder="1"/>
    <xf numFmtId="17" fontId="1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8" fillId="0" borderId="10" xfId="1" applyNumberFormat="1" applyFont="1" applyFill="1" applyBorder="1" applyAlignment="1">
      <alignment horizontal="left" vertical="center" wrapText="1" readingOrder="1"/>
    </xf>
    <xf numFmtId="17" fontId="1" fillId="0" borderId="0" xfId="0" applyNumberFormat="1" applyFont="1" applyFill="1" applyBorder="1"/>
    <xf numFmtId="0" fontId="10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15" xfId="0" applyFont="1" applyFill="1" applyBorder="1"/>
    <xf numFmtId="166" fontId="1" fillId="0" borderId="0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0" fillId="0" borderId="10" xfId="0" applyFont="1" applyFill="1" applyBorder="1"/>
    <xf numFmtId="0" fontId="1" fillId="0" borderId="10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 wrapText="1"/>
    </xf>
    <xf numFmtId="165" fontId="1" fillId="0" borderId="10" xfId="2" applyNumberFormat="1" applyFont="1" applyFill="1" applyBorder="1" applyAlignment="1">
      <alignment vertical="top" wrapText="1"/>
    </xf>
    <xf numFmtId="165" fontId="1" fillId="0" borderId="10" xfId="0" applyNumberFormat="1" applyFont="1" applyFill="1" applyBorder="1" applyAlignment="1">
      <alignment vertical="top"/>
    </xf>
    <xf numFmtId="0" fontId="4" fillId="0" borderId="10" xfId="1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/>
    </xf>
    <xf numFmtId="0" fontId="1" fillId="0" borderId="10" xfId="0" applyNumberFormat="1" applyFont="1" applyFill="1" applyBorder="1" applyAlignment="1">
      <alignment vertical="top"/>
    </xf>
    <xf numFmtId="0" fontId="9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1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6" fillId="0" borderId="10" xfId="1" applyNumberFormat="1" applyFont="1" applyFill="1" applyBorder="1" applyAlignment="1">
      <alignment wrapText="1" readingOrder="1"/>
    </xf>
    <xf numFmtId="0" fontId="9" fillId="0" borderId="10" xfId="1" applyNumberFormat="1" applyFont="1" applyFill="1" applyBorder="1" applyAlignment="1">
      <alignment wrapText="1" readingOrder="1"/>
    </xf>
    <xf numFmtId="0" fontId="10" fillId="0" borderId="10" xfId="1" applyNumberFormat="1" applyFont="1" applyFill="1" applyBorder="1" applyAlignment="1">
      <alignment wrapText="1" readingOrder="1"/>
    </xf>
    <xf numFmtId="0" fontId="10" fillId="0" borderId="10" xfId="0" applyFont="1" applyFill="1" applyBorder="1" applyAlignment="1">
      <alignment wrapText="1" readingOrder="1"/>
    </xf>
    <xf numFmtId="0" fontId="1" fillId="0" borderId="15" xfId="0" applyFont="1" applyFill="1" applyBorder="1" applyAlignment="1">
      <alignment readingOrder="1"/>
    </xf>
    <xf numFmtId="0" fontId="1" fillId="0" borderId="10" xfId="0" applyFont="1" applyFill="1" applyBorder="1" applyAlignment="1">
      <alignment wrapText="1" readingOrder="1"/>
    </xf>
    <xf numFmtId="0" fontId="1" fillId="0" borderId="15" xfId="0" applyFont="1" applyFill="1" applyBorder="1" applyAlignment="1">
      <alignment wrapText="1" readingOrder="1"/>
    </xf>
    <xf numFmtId="0" fontId="1" fillId="0" borderId="10" xfId="0" applyFont="1" applyFill="1" applyBorder="1" applyAlignment="1">
      <alignment vertical="top" wrapText="1" readingOrder="1"/>
    </xf>
    <xf numFmtId="0" fontId="1" fillId="0" borderId="11" xfId="0" applyFont="1" applyFill="1" applyBorder="1" applyAlignment="1">
      <alignment vertical="top" wrapText="1" readingOrder="1"/>
    </xf>
  </cellXfs>
  <cellStyles count="3">
    <cellStyle name="Normal" xfId="1"/>
    <cellStyle name="Normalno" xfId="0" builtinId="0"/>
    <cellStyle name="Valuta" xfId="2" builtin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C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ica1" displayName="Tablica1" ref="A6:I52" totalsRowShown="0" headerRowDxfId="10" dataDxfId="9">
  <autoFilter ref="A6:I52"/>
  <tableColumns count="9">
    <tableColumn id="1" name="Stupac1" dataDxfId="8"/>
    <tableColumn id="2" name="Stupac2" dataDxfId="7"/>
    <tableColumn id="3" name="Stupac3" dataDxfId="6"/>
    <tableColumn id="4" name="Stupac4" dataDxfId="5"/>
    <tableColumn id="5" name="Stupac5" dataDxfId="4"/>
    <tableColumn id="6" name="Stupac6" dataDxfId="3"/>
    <tableColumn id="7" name="Stupac7" dataDxfId="2"/>
    <tableColumn id="8" name="Stupac8" dataDxfId="1"/>
    <tableColumn id="9" name="Stupac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>
      <selection activeCell="P21" sqref="P21"/>
    </sheetView>
  </sheetViews>
  <sheetFormatPr defaultRowHeight="15" x14ac:dyDescent="0.25"/>
  <cols>
    <col min="1" max="1" width="0.42578125" customWidth="1"/>
    <col min="2" max="2" width="6.42578125" customWidth="1"/>
    <col min="3" max="3" width="10" hidden="1" customWidth="1"/>
    <col min="4" max="4" width="28.42578125" customWidth="1"/>
    <col min="5" max="5" width="12.85546875" customWidth="1"/>
    <col min="6" max="6" width="16.5703125" customWidth="1"/>
    <col min="7" max="7" width="12.5703125" customWidth="1"/>
    <col min="8" max="8" width="22.42578125" customWidth="1"/>
    <col min="9" max="9" width="26.5703125" customWidth="1"/>
    <col min="10" max="10" width="10" hidden="1" customWidth="1"/>
    <col min="11" max="11" width="0" hidden="1" customWidth="1"/>
    <col min="12" max="12" width="0.42578125" customWidth="1"/>
  </cols>
  <sheetData>
    <row r="1" spans="2:10" ht="46.15" customHeight="1" x14ac:dyDescent="0.25">
      <c r="C1" s="95" t="s">
        <v>41</v>
      </c>
      <c r="D1" s="96"/>
      <c r="E1" s="96"/>
      <c r="F1" s="96"/>
      <c r="G1" s="96"/>
      <c r="H1" s="96"/>
      <c r="I1" s="96"/>
    </row>
    <row r="2" spans="2:10" ht="2.1" customHeight="1" x14ac:dyDescent="0.25">
      <c r="C2" t="s">
        <v>42</v>
      </c>
    </row>
    <row r="3" spans="2:10" ht="37.35" customHeight="1" x14ac:dyDescent="0.25">
      <c r="C3" s="97" t="s">
        <v>0</v>
      </c>
      <c r="D3" s="96"/>
      <c r="E3" s="96"/>
      <c r="F3" s="96"/>
      <c r="G3" s="96"/>
      <c r="H3" s="96"/>
      <c r="I3" s="96"/>
      <c r="J3" s="96"/>
    </row>
    <row r="4" spans="2:10" ht="2.1" customHeight="1" x14ac:dyDescent="0.25"/>
    <row r="5" spans="2:10" ht="41.85" customHeight="1" x14ac:dyDescent="0.25">
      <c r="C5" s="98" t="s">
        <v>1</v>
      </c>
      <c r="D5" s="96"/>
      <c r="E5" s="96"/>
      <c r="F5" s="96"/>
      <c r="G5" s="96"/>
      <c r="H5" s="96"/>
      <c r="I5" s="96"/>
      <c r="J5" s="96"/>
    </row>
    <row r="6" spans="2:10" ht="19.350000000000001" customHeight="1" x14ac:dyDescent="0.25"/>
    <row r="7" spans="2:10" ht="28.5" x14ac:dyDescent="0.25">
      <c r="B7" s="99" t="s">
        <v>2</v>
      </c>
      <c r="C7" s="100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99" t="s">
        <v>8</v>
      </c>
      <c r="J7" s="100"/>
    </row>
    <row r="8" spans="2:10" ht="25.5" x14ac:dyDescent="0.25">
      <c r="B8" s="93" t="s">
        <v>9</v>
      </c>
      <c r="C8" s="94"/>
      <c r="D8" s="3" t="s">
        <v>43</v>
      </c>
      <c r="E8" s="3">
        <v>26187994862</v>
      </c>
      <c r="F8" s="3" t="s">
        <v>51</v>
      </c>
      <c r="G8" s="4">
        <v>42.65</v>
      </c>
      <c r="H8" s="2" t="s">
        <v>40</v>
      </c>
      <c r="I8" s="93" t="s">
        <v>44</v>
      </c>
      <c r="J8" s="94"/>
    </row>
    <row r="9" spans="2:10" ht="25.5" x14ac:dyDescent="0.25">
      <c r="B9" s="93" t="s">
        <v>10</v>
      </c>
      <c r="C9" s="94"/>
      <c r="D9" s="3" t="s">
        <v>45</v>
      </c>
      <c r="E9" s="3">
        <v>27619274378</v>
      </c>
      <c r="F9" s="3" t="s">
        <v>47</v>
      </c>
      <c r="G9" s="4">
        <v>2259.25</v>
      </c>
      <c r="H9" s="2" t="s">
        <v>40</v>
      </c>
      <c r="I9" s="93" t="s">
        <v>131</v>
      </c>
      <c r="J9" s="94"/>
    </row>
    <row r="10" spans="2:10" ht="25.5" x14ac:dyDescent="0.25">
      <c r="B10" s="93" t="s">
        <v>11</v>
      </c>
      <c r="C10" s="94"/>
      <c r="D10" s="3" t="s">
        <v>48</v>
      </c>
      <c r="E10" s="3">
        <v>87311810356</v>
      </c>
      <c r="F10" s="3" t="s">
        <v>30</v>
      </c>
      <c r="G10" s="4">
        <v>2.68</v>
      </c>
      <c r="H10" s="2" t="s">
        <v>40</v>
      </c>
      <c r="I10" s="93" t="s">
        <v>49</v>
      </c>
      <c r="J10" s="94"/>
    </row>
    <row r="11" spans="2:10" ht="25.5" x14ac:dyDescent="0.25">
      <c r="B11" s="93" t="s">
        <v>12</v>
      </c>
      <c r="C11" s="94"/>
      <c r="D11" s="3" t="s">
        <v>50</v>
      </c>
      <c r="E11" s="3">
        <v>81793146560</v>
      </c>
      <c r="F11" s="3" t="s">
        <v>51</v>
      </c>
      <c r="G11" s="4">
        <v>26.41</v>
      </c>
      <c r="H11" s="2" t="s">
        <v>40</v>
      </c>
      <c r="I11" s="93" t="s">
        <v>49</v>
      </c>
      <c r="J11" s="94"/>
    </row>
    <row r="12" spans="2:10" ht="25.5" x14ac:dyDescent="0.25">
      <c r="B12" s="93" t="s">
        <v>13</v>
      </c>
      <c r="C12" s="94"/>
      <c r="D12" s="3" t="s">
        <v>50</v>
      </c>
      <c r="E12" s="3">
        <v>81793146560</v>
      </c>
      <c r="F12" s="3" t="s">
        <v>51</v>
      </c>
      <c r="G12" s="4">
        <v>26.4</v>
      </c>
      <c r="H12" s="2" t="s">
        <v>40</v>
      </c>
      <c r="I12" s="93" t="s">
        <v>52</v>
      </c>
      <c r="J12" s="94"/>
    </row>
    <row r="13" spans="2:10" ht="25.5" x14ac:dyDescent="0.25">
      <c r="B13" s="93" t="s">
        <v>14</v>
      </c>
      <c r="C13" s="94"/>
      <c r="D13" s="3" t="s">
        <v>53</v>
      </c>
      <c r="E13" s="3">
        <v>99080771351</v>
      </c>
      <c r="F13" s="3" t="s">
        <v>46</v>
      </c>
      <c r="G13" s="4">
        <v>187.8</v>
      </c>
      <c r="H13" s="2" t="s">
        <v>40</v>
      </c>
      <c r="I13" s="93" t="s">
        <v>54</v>
      </c>
      <c r="J13" s="94"/>
    </row>
    <row r="14" spans="2:10" ht="28.5" x14ac:dyDescent="0.25">
      <c r="B14" s="93" t="s">
        <v>15</v>
      </c>
      <c r="C14" s="94"/>
      <c r="D14" s="3" t="s">
        <v>55</v>
      </c>
      <c r="E14" s="3">
        <v>12871933464</v>
      </c>
      <c r="F14" s="3" t="s">
        <v>56</v>
      </c>
      <c r="G14" s="4">
        <v>114.01</v>
      </c>
      <c r="H14" s="2" t="s">
        <v>40</v>
      </c>
      <c r="I14" s="93" t="s">
        <v>132</v>
      </c>
      <c r="J14" s="94"/>
    </row>
    <row r="15" spans="2:10" ht="25.5" x14ac:dyDescent="0.25">
      <c r="B15" s="93" t="s">
        <v>16</v>
      </c>
      <c r="C15" s="94"/>
      <c r="D15" s="3" t="s">
        <v>58</v>
      </c>
      <c r="E15" s="3">
        <v>64546066176</v>
      </c>
      <c r="F15" s="3" t="s">
        <v>51</v>
      </c>
      <c r="G15" s="4">
        <v>180.08</v>
      </c>
      <c r="H15" s="2" t="s">
        <v>40</v>
      </c>
      <c r="I15" s="93" t="s">
        <v>57</v>
      </c>
      <c r="J15" s="94"/>
    </row>
    <row r="16" spans="2:10" ht="29.25" customHeight="1" x14ac:dyDescent="0.25">
      <c r="B16" s="93" t="s">
        <v>17</v>
      </c>
      <c r="C16" s="94"/>
      <c r="D16" s="3" t="s">
        <v>58</v>
      </c>
      <c r="E16" s="3">
        <v>64546066176</v>
      </c>
      <c r="F16" s="3" t="s">
        <v>51</v>
      </c>
      <c r="G16" s="4">
        <v>13.95</v>
      </c>
      <c r="H16" s="2" t="s">
        <v>40</v>
      </c>
      <c r="I16" s="93" t="s">
        <v>57</v>
      </c>
      <c r="J16" s="94"/>
    </row>
    <row r="17" spans="2:10" ht="25.5" x14ac:dyDescent="0.25">
      <c r="B17" s="93" t="s">
        <v>18</v>
      </c>
      <c r="C17" s="94"/>
      <c r="D17" s="3" t="s">
        <v>59</v>
      </c>
      <c r="E17" s="3">
        <v>78344221376</v>
      </c>
      <c r="F17" s="3" t="s">
        <v>61</v>
      </c>
      <c r="G17" s="4">
        <v>71.94</v>
      </c>
      <c r="H17" s="2" t="s">
        <v>40</v>
      </c>
      <c r="I17" s="93" t="s">
        <v>60</v>
      </c>
      <c r="J17" s="94"/>
    </row>
    <row r="18" spans="2:10" ht="25.5" x14ac:dyDescent="0.25">
      <c r="B18" s="93" t="s">
        <v>19</v>
      </c>
      <c r="C18" s="94"/>
      <c r="D18" s="3" t="s">
        <v>59</v>
      </c>
      <c r="E18" s="3">
        <v>78344221376</v>
      </c>
      <c r="F18" s="3" t="s">
        <v>61</v>
      </c>
      <c r="G18" s="4">
        <v>487.05</v>
      </c>
      <c r="H18" s="2" t="s">
        <v>40</v>
      </c>
      <c r="I18" s="93" t="s">
        <v>60</v>
      </c>
      <c r="J18" s="94"/>
    </row>
    <row r="19" spans="2:10" ht="25.5" x14ac:dyDescent="0.25">
      <c r="B19" s="93" t="s">
        <v>20</v>
      </c>
      <c r="C19" s="94"/>
      <c r="D19" s="3" t="s">
        <v>62</v>
      </c>
      <c r="E19" s="3">
        <v>94156686391</v>
      </c>
      <c r="F19" s="3" t="s">
        <v>63</v>
      </c>
      <c r="G19" s="4">
        <v>346.5</v>
      </c>
      <c r="H19" s="2" t="s">
        <v>40</v>
      </c>
      <c r="I19" s="93" t="s">
        <v>60</v>
      </c>
      <c r="J19" s="94"/>
    </row>
    <row r="20" spans="2:10" ht="25.5" x14ac:dyDescent="0.25">
      <c r="B20" s="93" t="s">
        <v>21</v>
      </c>
      <c r="C20" s="94"/>
      <c r="D20" s="3" t="s">
        <v>64</v>
      </c>
      <c r="E20" s="3">
        <v>55972015418</v>
      </c>
      <c r="F20" s="3" t="s">
        <v>65</v>
      </c>
      <c r="G20" s="4">
        <v>100.3</v>
      </c>
      <c r="H20" s="2" t="s">
        <v>40</v>
      </c>
      <c r="I20" s="93" t="s">
        <v>60</v>
      </c>
      <c r="J20" s="94"/>
    </row>
    <row r="21" spans="2:10" ht="25.5" x14ac:dyDescent="0.25">
      <c r="B21" s="93" t="s">
        <v>22</v>
      </c>
      <c r="C21" s="94"/>
      <c r="D21" s="3" t="s">
        <v>66</v>
      </c>
      <c r="E21" s="3">
        <v>41976933718</v>
      </c>
      <c r="F21" s="3" t="s">
        <v>67</v>
      </c>
      <c r="G21" s="4">
        <v>372.05</v>
      </c>
      <c r="H21" s="2" t="s">
        <v>40</v>
      </c>
      <c r="I21" s="93" t="s">
        <v>60</v>
      </c>
      <c r="J21" s="94"/>
    </row>
    <row r="22" spans="2:10" ht="25.5" x14ac:dyDescent="0.25">
      <c r="B22" s="93" t="s">
        <v>23</v>
      </c>
      <c r="C22" s="94"/>
      <c r="D22" s="3" t="s">
        <v>68</v>
      </c>
      <c r="E22" s="3">
        <v>8549476232</v>
      </c>
      <c r="F22" s="3" t="s">
        <v>69</v>
      </c>
      <c r="G22" s="4">
        <v>127.35</v>
      </c>
      <c r="H22" s="2" t="s">
        <v>40</v>
      </c>
      <c r="I22" s="93" t="s">
        <v>133</v>
      </c>
      <c r="J22" s="94"/>
    </row>
    <row r="23" spans="2:10" ht="25.5" x14ac:dyDescent="0.25">
      <c r="B23" s="93" t="s">
        <v>24</v>
      </c>
      <c r="C23" s="94"/>
      <c r="D23" s="3" t="s">
        <v>70</v>
      </c>
      <c r="E23" s="3">
        <v>37879152548</v>
      </c>
      <c r="F23" s="3" t="s">
        <v>71</v>
      </c>
      <c r="G23" s="4">
        <v>154.24</v>
      </c>
      <c r="H23" s="2" t="s">
        <v>40</v>
      </c>
      <c r="I23" s="93" t="s">
        <v>54</v>
      </c>
      <c r="J23" s="94"/>
    </row>
    <row r="24" spans="2:10" ht="25.5" x14ac:dyDescent="0.25">
      <c r="B24" s="93" t="s">
        <v>25</v>
      </c>
      <c r="C24" s="94"/>
      <c r="D24" s="3" t="s">
        <v>72</v>
      </c>
      <c r="E24" s="3">
        <v>50056415529</v>
      </c>
      <c r="F24" s="3" t="s">
        <v>73</v>
      </c>
      <c r="G24" s="4">
        <v>209.58</v>
      </c>
      <c r="H24" s="2" t="s">
        <v>40</v>
      </c>
      <c r="I24" s="93" t="s">
        <v>60</v>
      </c>
      <c r="J24" s="94"/>
    </row>
    <row r="25" spans="2:10" ht="25.5" x14ac:dyDescent="0.25">
      <c r="B25" s="93" t="s">
        <v>26</v>
      </c>
      <c r="C25" s="94"/>
      <c r="D25" s="3" t="s">
        <v>74</v>
      </c>
      <c r="E25" s="3">
        <v>44138062462</v>
      </c>
      <c r="F25" s="3" t="s">
        <v>36</v>
      </c>
      <c r="G25" s="4">
        <v>188.71</v>
      </c>
      <c r="H25" s="2" t="s">
        <v>40</v>
      </c>
      <c r="I25" s="93" t="s">
        <v>60</v>
      </c>
      <c r="J25" s="94"/>
    </row>
    <row r="26" spans="2:10" ht="25.5" x14ac:dyDescent="0.25">
      <c r="B26" s="93" t="s">
        <v>27</v>
      </c>
      <c r="C26" s="94"/>
      <c r="D26" s="3" t="s">
        <v>74</v>
      </c>
      <c r="E26" s="3">
        <v>44138062462</v>
      </c>
      <c r="F26" s="3" t="s">
        <v>36</v>
      </c>
      <c r="G26" s="4">
        <v>17.510000000000002</v>
      </c>
      <c r="H26" s="2" t="s">
        <v>40</v>
      </c>
      <c r="I26" s="93" t="s">
        <v>60</v>
      </c>
      <c r="J26" s="94"/>
    </row>
    <row r="27" spans="2:10" ht="25.5" x14ac:dyDescent="0.25">
      <c r="B27" s="93" t="s">
        <v>28</v>
      </c>
      <c r="C27" s="94"/>
      <c r="D27" s="3" t="s">
        <v>74</v>
      </c>
      <c r="E27" s="3">
        <v>44138062462</v>
      </c>
      <c r="F27" s="3" t="s">
        <v>36</v>
      </c>
      <c r="G27" s="4">
        <v>175.62</v>
      </c>
      <c r="H27" s="2" t="s">
        <v>40</v>
      </c>
      <c r="I27" s="93" t="s">
        <v>60</v>
      </c>
      <c r="J27" s="94"/>
    </row>
    <row r="28" spans="2:10" ht="25.5" x14ac:dyDescent="0.25">
      <c r="B28" s="93" t="s">
        <v>29</v>
      </c>
      <c r="C28" s="94"/>
      <c r="D28" s="3" t="s">
        <v>75</v>
      </c>
      <c r="E28" s="3">
        <v>80535169523</v>
      </c>
      <c r="F28" s="3" t="s">
        <v>46</v>
      </c>
      <c r="G28" s="4">
        <v>172.94</v>
      </c>
      <c r="H28" s="2" t="s">
        <v>40</v>
      </c>
      <c r="I28" s="93" t="s">
        <v>76</v>
      </c>
      <c r="J28" s="94"/>
    </row>
    <row r="29" spans="2:10" ht="25.5" x14ac:dyDescent="0.25">
      <c r="B29" s="93" t="s">
        <v>31</v>
      </c>
      <c r="C29" s="94"/>
      <c r="D29" s="3" t="s">
        <v>75</v>
      </c>
      <c r="E29" s="3">
        <v>80535169523</v>
      </c>
      <c r="F29" s="3" t="s">
        <v>46</v>
      </c>
      <c r="G29" s="4">
        <v>2.67</v>
      </c>
      <c r="H29" s="2" t="s">
        <v>40</v>
      </c>
      <c r="I29" s="93" t="s">
        <v>76</v>
      </c>
      <c r="J29" s="94"/>
    </row>
    <row r="30" spans="2:10" ht="25.5" x14ac:dyDescent="0.25">
      <c r="B30" s="93" t="s">
        <v>32</v>
      </c>
      <c r="C30" s="94"/>
      <c r="D30" s="3" t="s">
        <v>77</v>
      </c>
      <c r="E30" s="3">
        <v>50730247993</v>
      </c>
      <c r="F30" s="3" t="s">
        <v>78</v>
      </c>
      <c r="G30" s="4">
        <v>34.880000000000003</v>
      </c>
      <c r="H30" s="2" t="s">
        <v>40</v>
      </c>
      <c r="I30" s="93" t="s">
        <v>79</v>
      </c>
      <c r="J30" s="94"/>
    </row>
    <row r="31" spans="2:10" ht="28.5" x14ac:dyDescent="0.25">
      <c r="B31" s="93" t="s">
        <v>33</v>
      </c>
      <c r="C31" s="94"/>
      <c r="D31" s="3" t="s">
        <v>80</v>
      </c>
      <c r="E31" s="3">
        <v>16852719693</v>
      </c>
      <c r="F31" s="3" t="s">
        <v>51</v>
      </c>
      <c r="G31" s="4">
        <v>105.6</v>
      </c>
      <c r="H31" s="2" t="s">
        <v>40</v>
      </c>
      <c r="I31" s="93" t="s">
        <v>81</v>
      </c>
      <c r="J31" s="94"/>
    </row>
    <row r="32" spans="2:10" ht="25.5" x14ac:dyDescent="0.25">
      <c r="B32" s="93" t="s">
        <v>34</v>
      </c>
      <c r="C32" s="94"/>
      <c r="D32" s="3" t="s">
        <v>82</v>
      </c>
      <c r="E32" s="3">
        <v>18560443578</v>
      </c>
      <c r="F32" s="3" t="s">
        <v>83</v>
      </c>
      <c r="G32" s="4">
        <v>242.88</v>
      </c>
      <c r="H32" s="2" t="s">
        <v>40</v>
      </c>
      <c r="I32" s="93" t="s">
        <v>84</v>
      </c>
      <c r="J32" s="94"/>
    </row>
    <row r="33" spans="2:10" ht="25.5" x14ac:dyDescent="0.25">
      <c r="B33" s="93" t="s">
        <v>35</v>
      </c>
      <c r="C33" s="94"/>
      <c r="D33" s="3" t="s">
        <v>85</v>
      </c>
      <c r="E33" s="3">
        <v>85821130368</v>
      </c>
      <c r="F33" s="3" t="s">
        <v>51</v>
      </c>
      <c r="G33" s="4">
        <v>16.600000000000001</v>
      </c>
      <c r="H33" s="2" t="s">
        <v>40</v>
      </c>
      <c r="I33" s="93" t="s">
        <v>86</v>
      </c>
      <c r="J33" s="94"/>
    </row>
    <row r="34" spans="2:10" ht="25.5" x14ac:dyDescent="0.25">
      <c r="B34" s="93" t="s">
        <v>37</v>
      </c>
      <c r="C34" s="94"/>
      <c r="D34" s="3" t="s">
        <v>43</v>
      </c>
      <c r="E34" s="3">
        <v>26187994862</v>
      </c>
      <c r="F34" s="3" t="s">
        <v>51</v>
      </c>
      <c r="G34" s="4">
        <v>31.85</v>
      </c>
      <c r="H34" s="2" t="s">
        <v>40</v>
      </c>
      <c r="I34" s="93" t="s">
        <v>87</v>
      </c>
      <c r="J34" s="94"/>
    </row>
    <row r="35" spans="2:10" ht="25.5" x14ac:dyDescent="0.25">
      <c r="B35" s="93">
        <v>28</v>
      </c>
      <c r="C35" s="94"/>
      <c r="D35" s="3" t="s">
        <v>88</v>
      </c>
      <c r="E35" s="3">
        <v>41317489366</v>
      </c>
      <c r="F35" s="3" t="s">
        <v>71</v>
      </c>
      <c r="G35" s="4">
        <v>450.23</v>
      </c>
      <c r="H35" s="2" t="s">
        <v>40</v>
      </c>
      <c r="I35" s="93" t="s">
        <v>89</v>
      </c>
      <c r="J35" s="94"/>
    </row>
    <row r="36" spans="2:10" ht="24.75" customHeight="1" x14ac:dyDescent="0.25">
      <c r="B36" s="93" t="s">
        <v>38</v>
      </c>
      <c r="C36" s="94"/>
      <c r="D36" s="3" t="s">
        <v>85</v>
      </c>
      <c r="E36" s="3">
        <v>85821130368</v>
      </c>
      <c r="F36" s="3" t="s">
        <v>51</v>
      </c>
      <c r="G36" s="4">
        <v>2.41</v>
      </c>
      <c r="H36" s="2" t="s">
        <v>40</v>
      </c>
      <c r="I36" s="93" t="s">
        <v>86</v>
      </c>
      <c r="J36" s="94"/>
    </row>
    <row r="37" spans="2:10" ht="25.5" x14ac:dyDescent="0.25">
      <c r="B37" s="93" t="s">
        <v>39</v>
      </c>
      <c r="C37" s="94"/>
      <c r="D37" s="3" t="s">
        <v>90</v>
      </c>
      <c r="E37" s="3">
        <v>53119056457</v>
      </c>
      <c r="F37" s="3" t="s">
        <v>46</v>
      </c>
      <c r="G37" s="4">
        <v>495</v>
      </c>
      <c r="H37" s="2" t="s">
        <v>40</v>
      </c>
      <c r="I37" s="93" t="s">
        <v>91</v>
      </c>
      <c r="J37" s="94"/>
    </row>
    <row r="38" spans="2:10" s="10" customFormat="1" ht="29.25" customHeight="1" x14ac:dyDescent="0.25">
      <c r="B38" s="15">
        <v>31</v>
      </c>
      <c r="C38" s="12"/>
      <c r="D38" s="18" t="s">
        <v>92</v>
      </c>
      <c r="E38" s="16">
        <v>62633114956</v>
      </c>
      <c r="F38" s="18" t="s">
        <v>47</v>
      </c>
      <c r="G38" s="17">
        <v>150.28</v>
      </c>
      <c r="H38" s="19" t="s">
        <v>40</v>
      </c>
      <c r="I38" s="91" t="s">
        <v>60</v>
      </c>
      <c r="J38" s="92"/>
    </row>
    <row r="39" spans="2:10" s="10" customFormat="1" ht="24" customHeight="1" x14ac:dyDescent="0.25">
      <c r="B39" s="15">
        <v>32</v>
      </c>
      <c r="C39" s="12"/>
      <c r="D39" s="18" t="s">
        <v>93</v>
      </c>
      <c r="E39" s="16">
        <v>34017537929</v>
      </c>
      <c r="F39" s="18" t="s">
        <v>65</v>
      </c>
      <c r="G39" s="17">
        <v>37.799999999999997</v>
      </c>
      <c r="H39" s="19" t="s">
        <v>40</v>
      </c>
      <c r="I39" s="20" t="s">
        <v>60</v>
      </c>
      <c r="J39" s="14"/>
    </row>
    <row r="40" spans="2:10" ht="24" customHeight="1" x14ac:dyDescent="0.25">
      <c r="B40" s="11">
        <v>33</v>
      </c>
      <c r="C40" s="12"/>
      <c r="D40" s="21" t="s">
        <v>93</v>
      </c>
      <c r="E40" s="12">
        <v>34017537929</v>
      </c>
      <c r="F40" s="21" t="s">
        <v>65</v>
      </c>
      <c r="G40" s="13">
        <v>37.799999999999997</v>
      </c>
      <c r="H40" s="22" t="s">
        <v>40</v>
      </c>
      <c r="I40" s="21" t="s">
        <v>60</v>
      </c>
      <c r="J40" s="14"/>
    </row>
    <row r="41" spans="2:10" s="10" customFormat="1" ht="33.75" customHeight="1" x14ac:dyDescent="0.25">
      <c r="B41" s="11">
        <v>34</v>
      </c>
      <c r="C41" s="12"/>
      <c r="D41" s="21" t="s">
        <v>94</v>
      </c>
      <c r="E41" s="12">
        <v>43965974818</v>
      </c>
      <c r="F41" s="21" t="s">
        <v>51</v>
      </c>
      <c r="G41" s="13">
        <v>248.5</v>
      </c>
      <c r="H41" s="22" t="s">
        <v>40</v>
      </c>
      <c r="I41" s="21" t="s">
        <v>95</v>
      </c>
      <c r="J41" s="14"/>
    </row>
    <row r="42" spans="2:10" ht="21.75" customHeight="1" x14ac:dyDescent="0.25">
      <c r="B42" s="6">
        <v>35</v>
      </c>
      <c r="C42" s="7"/>
      <c r="D42" s="7" t="s">
        <v>128</v>
      </c>
      <c r="E42" s="7">
        <v>4708348702</v>
      </c>
      <c r="F42" s="7" t="s">
        <v>46</v>
      </c>
      <c r="G42" s="5">
        <v>2877.75</v>
      </c>
      <c r="H42" s="8" t="s">
        <v>40</v>
      </c>
      <c r="I42" s="7" t="s">
        <v>129</v>
      </c>
      <c r="J42" s="9"/>
    </row>
    <row r="43" spans="2:10" x14ac:dyDescent="0.25">
      <c r="B43" s="10"/>
      <c r="C43" s="10"/>
      <c r="D43" s="10" t="s">
        <v>130</v>
      </c>
      <c r="E43" s="10"/>
      <c r="F43" s="10"/>
      <c r="G43" s="28">
        <v>10012.27</v>
      </c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66">
    <mergeCell ref="C1:I1"/>
    <mergeCell ref="C3:J3"/>
    <mergeCell ref="C5:J5"/>
    <mergeCell ref="B7:C7"/>
    <mergeCell ref="I7:J7"/>
    <mergeCell ref="B8:C8"/>
    <mergeCell ref="I8:J8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5:C15"/>
    <mergeCell ref="I15:J15"/>
    <mergeCell ref="B16:C16"/>
    <mergeCell ref="I16:J16"/>
    <mergeCell ref="B17:C17"/>
    <mergeCell ref="I17:J17"/>
    <mergeCell ref="B18:C18"/>
    <mergeCell ref="I18:J18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I38:J3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</mergeCells>
  <pageMargins left="0.78740157480314998" right="0.78740157480314998" top="0.78740157480314998" bottom="1.03740157480315" header="0.78740157480314998" footer="0.78740157480314998"/>
  <pageSetup paperSize="9" orientation="landscape" horizontalDpi="300" verticalDpi="300" r:id="rId1"/>
  <headerFooter alignWithMargins="0">
    <oddFooter>&amp;L&amp;"Segoe UI"&amp;8&amp;P/&amp;N       ,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9" zoomScaleNormal="100" workbookViewId="0">
      <selection sqref="A1:H56"/>
    </sheetView>
  </sheetViews>
  <sheetFormatPr defaultRowHeight="15" x14ac:dyDescent="0.25"/>
  <cols>
    <col min="1" max="2" width="10" customWidth="1"/>
    <col min="3" max="3" width="14" customWidth="1"/>
    <col min="4" max="4" width="14.42578125" customWidth="1"/>
    <col min="5" max="5" width="11.5703125" customWidth="1"/>
    <col min="6" max="6" width="11.7109375" customWidth="1"/>
    <col min="7" max="7" width="10" customWidth="1"/>
    <col min="8" max="8" width="11.140625" customWidth="1"/>
    <col min="9" max="9" width="10" hidden="1" customWidth="1"/>
    <col min="10" max="10" width="10" customWidth="1"/>
  </cols>
  <sheetData>
    <row r="1" spans="1:8" x14ac:dyDescent="0.25">
      <c r="A1" s="76"/>
      <c r="B1" s="76"/>
      <c r="C1" s="77" t="s">
        <v>41</v>
      </c>
      <c r="D1" s="76"/>
      <c r="E1" s="76"/>
      <c r="F1" s="76"/>
      <c r="G1" s="76"/>
      <c r="H1" s="76"/>
    </row>
    <row r="2" spans="1:8" x14ac:dyDescent="0.25">
      <c r="A2" s="76"/>
      <c r="B2" s="76"/>
      <c r="C2" s="72">
        <v>45536</v>
      </c>
      <c r="D2" s="76"/>
      <c r="E2" s="76"/>
      <c r="F2" s="76"/>
      <c r="G2" s="76"/>
      <c r="H2" s="76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269</v>
      </c>
      <c r="D4" s="35">
        <v>41976933718</v>
      </c>
      <c r="E4" s="35" t="s">
        <v>67</v>
      </c>
      <c r="F4" s="48">
        <v>81.34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198</v>
      </c>
      <c r="D5" s="35">
        <v>14861822643</v>
      </c>
      <c r="E5" s="35" t="s">
        <v>46</v>
      </c>
      <c r="F5" s="48">
        <v>65.7</v>
      </c>
      <c r="G5" s="34" t="s">
        <v>40</v>
      </c>
      <c r="H5" s="34" t="s">
        <v>210</v>
      </c>
    </row>
    <row r="6" spans="1:8" ht="51" x14ac:dyDescent="0.25">
      <c r="A6" s="34">
        <v>3</v>
      </c>
      <c r="B6" s="33"/>
      <c r="C6" s="35" t="s">
        <v>270</v>
      </c>
      <c r="D6" s="35">
        <v>7402358682</v>
      </c>
      <c r="E6" s="35" t="s">
        <v>46</v>
      </c>
      <c r="F6" s="48">
        <v>9.4600000000000009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372.76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272</v>
      </c>
      <c r="D8" s="35">
        <v>49069508983</v>
      </c>
      <c r="E8" s="35" t="s">
        <v>273</v>
      </c>
      <c r="F8" s="48">
        <v>15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272</v>
      </c>
      <c r="D9" s="35">
        <v>49069508983</v>
      </c>
      <c r="E9" s="35" t="s">
        <v>273</v>
      </c>
      <c r="F9" s="48">
        <v>56.25</v>
      </c>
      <c r="G9" s="34" t="s">
        <v>40</v>
      </c>
      <c r="H9" s="34" t="s">
        <v>219</v>
      </c>
    </row>
    <row r="10" spans="1:8" ht="51" x14ac:dyDescent="0.25">
      <c r="A10" s="34">
        <v>7</v>
      </c>
      <c r="B10" s="33"/>
      <c r="C10" s="35" t="s">
        <v>92</v>
      </c>
      <c r="D10" s="35">
        <v>62633114956</v>
      </c>
      <c r="E10" s="35" t="s">
        <v>47</v>
      </c>
      <c r="F10" s="48">
        <v>101.35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174</v>
      </c>
      <c r="D11" s="35">
        <v>18928523252</v>
      </c>
      <c r="E11" s="35" t="s">
        <v>175</v>
      </c>
      <c r="F11" s="48">
        <v>286.83</v>
      </c>
      <c r="G11" s="34" t="s">
        <v>40</v>
      </c>
      <c r="H11" s="34" t="s">
        <v>60</v>
      </c>
    </row>
    <row r="12" spans="1:8" ht="51" x14ac:dyDescent="0.25">
      <c r="A12" s="34">
        <v>9</v>
      </c>
      <c r="B12" s="33"/>
      <c r="C12" s="35" t="s">
        <v>174</v>
      </c>
      <c r="D12" s="35">
        <v>18928523252</v>
      </c>
      <c r="E12" s="35" t="s">
        <v>175</v>
      </c>
      <c r="F12" s="48">
        <v>62.78</v>
      </c>
      <c r="G12" s="34" t="s">
        <v>40</v>
      </c>
      <c r="H12" s="34" t="s">
        <v>60</v>
      </c>
    </row>
    <row r="13" spans="1:8" ht="51" x14ac:dyDescent="0.25">
      <c r="A13" s="34">
        <v>10</v>
      </c>
      <c r="B13" s="33"/>
      <c r="C13" s="35" t="s">
        <v>274</v>
      </c>
      <c r="D13" s="35">
        <v>50022433285</v>
      </c>
      <c r="E13" s="35" t="s">
        <v>46</v>
      </c>
      <c r="F13" s="48">
        <v>26.22</v>
      </c>
      <c r="G13" s="34" t="s">
        <v>40</v>
      </c>
      <c r="H13" s="34" t="s">
        <v>293</v>
      </c>
    </row>
    <row r="14" spans="1:8" ht="51" x14ac:dyDescent="0.25">
      <c r="A14" s="34">
        <v>11</v>
      </c>
      <c r="B14" s="33"/>
      <c r="C14" s="35" t="s">
        <v>275</v>
      </c>
      <c r="D14" s="35">
        <v>26187994862</v>
      </c>
      <c r="E14" s="35" t="s">
        <v>51</v>
      </c>
      <c r="F14" s="48">
        <v>31.85</v>
      </c>
      <c r="G14" s="34" t="s">
        <v>40</v>
      </c>
      <c r="H14" s="34" t="s">
        <v>294</v>
      </c>
    </row>
    <row r="15" spans="1:8" ht="51" x14ac:dyDescent="0.25">
      <c r="A15" s="34">
        <v>12</v>
      </c>
      <c r="B15" s="33"/>
      <c r="C15" s="35" t="s">
        <v>276</v>
      </c>
      <c r="D15" s="35">
        <v>41317489366</v>
      </c>
      <c r="E15" s="35" t="s">
        <v>71</v>
      </c>
      <c r="F15" s="48">
        <v>50.56</v>
      </c>
      <c r="G15" s="34" t="s">
        <v>40</v>
      </c>
      <c r="H15" s="34" t="s">
        <v>295</v>
      </c>
    </row>
    <row r="16" spans="1:8" ht="51" x14ac:dyDescent="0.25">
      <c r="A16" s="34">
        <v>13</v>
      </c>
      <c r="B16" s="33"/>
      <c r="C16" s="35" t="s">
        <v>264</v>
      </c>
      <c r="D16" s="35">
        <v>85821130368</v>
      </c>
      <c r="E16" s="35" t="s">
        <v>51</v>
      </c>
      <c r="F16" s="48">
        <v>16.600000000000001</v>
      </c>
      <c r="G16" s="34" t="s">
        <v>40</v>
      </c>
      <c r="H16" s="34" t="s">
        <v>296</v>
      </c>
    </row>
    <row r="17" spans="1:8" ht="51" x14ac:dyDescent="0.25">
      <c r="A17" s="34">
        <v>14</v>
      </c>
      <c r="B17" s="33"/>
      <c r="C17" s="35" t="s">
        <v>277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297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122</v>
      </c>
      <c r="D19" s="35">
        <v>50730247993</v>
      </c>
      <c r="E19" s="35" t="s">
        <v>78</v>
      </c>
      <c r="F19" s="48">
        <v>34.89</v>
      </c>
      <c r="G19" s="34" t="s">
        <v>40</v>
      </c>
      <c r="H19" s="34" t="s">
        <v>79</v>
      </c>
    </row>
    <row r="20" spans="1:8" ht="51" x14ac:dyDescent="0.25">
      <c r="A20" s="42">
        <v>16</v>
      </c>
      <c r="B20" s="33"/>
      <c r="C20" s="35" t="s">
        <v>183</v>
      </c>
      <c r="D20" s="35">
        <v>43965974818</v>
      </c>
      <c r="E20" s="35" t="s">
        <v>51</v>
      </c>
      <c r="F20" s="48">
        <v>284.63</v>
      </c>
      <c r="G20" s="34" t="s">
        <v>40</v>
      </c>
      <c r="H20" s="34" t="s">
        <v>188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108.52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0.57999999999999996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ht="52.5" customHeight="1" x14ac:dyDescent="0.25">
      <c r="A24" s="42">
        <v>20</v>
      </c>
      <c r="B24" s="33"/>
      <c r="C24" s="35" t="s">
        <v>238</v>
      </c>
      <c r="D24" s="35">
        <v>80916616067</v>
      </c>
      <c r="E24" s="35" t="s">
        <v>51</v>
      </c>
      <c r="F24" s="48">
        <v>331.8</v>
      </c>
      <c r="G24" s="34" t="s">
        <v>40</v>
      </c>
      <c r="H24" s="34" t="s">
        <v>163</v>
      </c>
    </row>
    <row r="25" spans="1:8" ht="54" customHeight="1" x14ac:dyDescent="0.25">
      <c r="A25" s="42">
        <v>21</v>
      </c>
      <c r="B25" s="33"/>
      <c r="C25" s="35" t="s">
        <v>278</v>
      </c>
      <c r="D25" s="35">
        <v>8246617323</v>
      </c>
      <c r="E25" s="35" t="s">
        <v>279</v>
      </c>
      <c r="F25" s="48">
        <v>295.52</v>
      </c>
      <c r="G25" s="34" t="s">
        <v>40</v>
      </c>
      <c r="H25" s="34" t="s">
        <v>298</v>
      </c>
    </row>
    <row r="26" spans="1:8" ht="54" customHeight="1" x14ac:dyDescent="0.25">
      <c r="A26" s="42">
        <v>22</v>
      </c>
      <c r="B26" s="33"/>
      <c r="C26" s="35" t="s">
        <v>280</v>
      </c>
      <c r="D26" s="35">
        <v>80535169523</v>
      </c>
      <c r="E26" s="35" t="s">
        <v>46</v>
      </c>
      <c r="F26" s="48">
        <v>351.43</v>
      </c>
      <c r="G26" s="34" t="s">
        <v>40</v>
      </c>
      <c r="H26" s="34" t="s">
        <v>76</v>
      </c>
    </row>
    <row r="27" spans="1:8" ht="54.75" customHeight="1" x14ac:dyDescent="0.25">
      <c r="A27" s="42">
        <v>23</v>
      </c>
      <c r="B27" s="33"/>
      <c r="C27" s="35" t="s">
        <v>280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</row>
    <row r="28" spans="1:8" ht="52.5" customHeight="1" x14ac:dyDescent="0.25">
      <c r="A28" s="42">
        <v>24</v>
      </c>
      <c r="B28" s="33"/>
      <c r="C28" s="35" t="s">
        <v>93</v>
      </c>
      <c r="D28" s="35">
        <v>34017537929</v>
      </c>
      <c r="E28" s="35" t="s">
        <v>65</v>
      </c>
      <c r="F28" s="48">
        <v>37.799999999999997</v>
      </c>
      <c r="G28" s="34" t="s">
        <v>40</v>
      </c>
      <c r="H28" s="34" t="s">
        <v>60</v>
      </c>
    </row>
    <row r="29" spans="1:8" ht="50.25" customHeight="1" x14ac:dyDescent="0.25">
      <c r="A29" s="42">
        <v>25</v>
      </c>
      <c r="B29" s="33"/>
      <c r="C29" s="35" t="s">
        <v>281</v>
      </c>
      <c r="D29" s="35">
        <v>18560443578</v>
      </c>
      <c r="E29" s="35" t="s">
        <v>83</v>
      </c>
      <c r="F29" s="48">
        <v>167</v>
      </c>
      <c r="G29" s="34" t="s">
        <v>40</v>
      </c>
      <c r="H29" s="34" t="s">
        <v>214</v>
      </c>
    </row>
    <row r="30" spans="1:8" ht="54.75" customHeight="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36.06</v>
      </c>
      <c r="G30" s="34" t="s">
        <v>40</v>
      </c>
      <c r="H30" s="34" t="s">
        <v>299</v>
      </c>
    </row>
    <row r="31" spans="1:8" ht="51.75" customHeight="1" x14ac:dyDescent="0.25">
      <c r="A31" s="42">
        <v>27</v>
      </c>
      <c r="B31" s="33"/>
      <c r="C31" s="35" t="s">
        <v>264</v>
      </c>
      <c r="D31" s="35">
        <v>85821130368</v>
      </c>
      <c r="E31" s="35" t="s">
        <v>51</v>
      </c>
      <c r="F31" s="48">
        <v>2.16</v>
      </c>
      <c r="G31" s="34" t="s">
        <v>40</v>
      </c>
      <c r="H31" s="34" t="s">
        <v>268</v>
      </c>
    </row>
    <row r="32" spans="1:8" ht="51.75" customHeight="1" x14ac:dyDescent="0.25">
      <c r="A32" s="42">
        <v>28</v>
      </c>
      <c r="B32" s="33"/>
      <c r="C32" s="35" t="s">
        <v>282</v>
      </c>
      <c r="D32" s="35">
        <v>84931084664</v>
      </c>
      <c r="E32" s="35" t="s">
        <v>283</v>
      </c>
      <c r="F32" s="48">
        <v>700</v>
      </c>
      <c r="G32" s="34" t="s">
        <v>40</v>
      </c>
      <c r="H32" s="34" t="s">
        <v>300</v>
      </c>
    </row>
    <row r="33" spans="1:11" ht="51.75" customHeight="1" x14ac:dyDescent="0.25">
      <c r="A33" s="42">
        <v>29</v>
      </c>
      <c r="B33" s="33"/>
      <c r="C33" s="35" t="s">
        <v>264</v>
      </c>
      <c r="D33" s="35">
        <v>85821130368</v>
      </c>
      <c r="E33" s="35" t="s">
        <v>51</v>
      </c>
      <c r="F33" s="48">
        <v>81.3</v>
      </c>
      <c r="G33" s="34" t="s">
        <v>40</v>
      </c>
      <c r="H33" s="34" t="s">
        <v>86</v>
      </c>
    </row>
    <row r="34" spans="1:11" ht="50.25" customHeight="1" x14ac:dyDescent="0.25">
      <c r="A34" s="42">
        <v>30</v>
      </c>
      <c r="B34" s="33"/>
      <c r="C34" s="36" t="s">
        <v>284</v>
      </c>
      <c r="D34" s="35">
        <v>13853495531</v>
      </c>
      <c r="E34" s="36" t="s">
        <v>51</v>
      </c>
      <c r="F34" s="48">
        <v>18.7</v>
      </c>
      <c r="G34" s="37" t="s">
        <v>40</v>
      </c>
      <c r="H34" s="37" t="s">
        <v>81</v>
      </c>
    </row>
    <row r="35" spans="1:11" ht="51.75" customHeight="1" x14ac:dyDescent="0.25">
      <c r="A35" s="42">
        <v>31</v>
      </c>
      <c r="B35" s="33"/>
      <c r="C35" s="36" t="s">
        <v>277</v>
      </c>
      <c r="D35" s="35">
        <v>91591564577</v>
      </c>
      <c r="E35" s="36" t="s">
        <v>51</v>
      </c>
      <c r="F35" s="48">
        <v>74.040000000000006</v>
      </c>
      <c r="G35" s="37" t="s">
        <v>40</v>
      </c>
      <c r="H35" s="37" t="s">
        <v>133</v>
      </c>
    </row>
    <row r="36" spans="1:11" ht="54" customHeight="1" x14ac:dyDescent="0.25">
      <c r="A36" s="42">
        <v>32</v>
      </c>
      <c r="B36" s="33"/>
      <c r="C36" s="40" t="s">
        <v>276</v>
      </c>
      <c r="D36" s="33">
        <v>41317489366</v>
      </c>
      <c r="E36" s="40" t="s">
        <v>71</v>
      </c>
      <c r="F36" s="49">
        <v>17.170000000000002</v>
      </c>
      <c r="G36" s="41" t="s">
        <v>40</v>
      </c>
      <c r="H36" s="37" t="s">
        <v>301</v>
      </c>
    </row>
    <row r="37" spans="1:11" ht="55.5" customHeight="1" x14ac:dyDescent="0.25">
      <c r="A37" s="39">
        <v>33</v>
      </c>
      <c r="B37" s="33"/>
      <c r="C37" s="40" t="s">
        <v>285</v>
      </c>
      <c r="D37" s="33">
        <v>72258813809</v>
      </c>
      <c r="E37" s="40" t="s">
        <v>46</v>
      </c>
      <c r="F37" s="49">
        <v>138.49</v>
      </c>
      <c r="G37" s="41" t="s">
        <v>40</v>
      </c>
      <c r="H37" s="37" t="s">
        <v>302</v>
      </c>
    </row>
    <row r="38" spans="1:11" ht="53.25" customHeight="1" x14ac:dyDescent="0.25">
      <c r="A38" s="39">
        <v>34</v>
      </c>
      <c r="B38" s="39"/>
      <c r="C38" s="33" t="s">
        <v>286</v>
      </c>
      <c r="D38" s="33">
        <v>36724481219</v>
      </c>
      <c r="E38" s="33" t="s">
        <v>51</v>
      </c>
      <c r="F38" s="49">
        <v>267</v>
      </c>
      <c r="G38" s="42" t="s">
        <v>40</v>
      </c>
      <c r="H38" s="40" t="s">
        <v>303</v>
      </c>
    </row>
    <row r="39" spans="1:11" ht="61.5" customHeight="1" x14ac:dyDescent="0.25">
      <c r="A39" s="39">
        <v>35</v>
      </c>
      <c r="B39" s="43"/>
      <c r="C39" s="43" t="s">
        <v>287</v>
      </c>
      <c r="D39" s="43">
        <v>49069508983</v>
      </c>
      <c r="E39" s="43" t="s">
        <v>273</v>
      </c>
      <c r="F39" s="54">
        <v>49.75</v>
      </c>
      <c r="G39" s="43" t="s">
        <v>40</v>
      </c>
      <c r="H39" s="73" t="s">
        <v>304</v>
      </c>
    </row>
    <row r="40" spans="1:11" ht="56.25" hidden="1" customHeight="1" x14ac:dyDescent="0.25">
      <c r="A40" s="31"/>
      <c r="B40" s="31"/>
      <c r="C40" s="31"/>
      <c r="D40" s="31"/>
      <c r="E40" s="31"/>
      <c r="F40" s="31"/>
      <c r="G40" s="31"/>
      <c r="H40" s="80"/>
    </row>
    <row r="41" spans="1:11" ht="57.75" customHeight="1" x14ac:dyDescent="0.25">
      <c r="A41" s="31">
        <v>36</v>
      </c>
      <c r="B41" s="31"/>
      <c r="C41" s="31" t="s">
        <v>122</v>
      </c>
      <c r="D41" s="31">
        <v>50730224993</v>
      </c>
      <c r="E41" s="31" t="s">
        <v>78</v>
      </c>
      <c r="F41" s="51">
        <v>15.75</v>
      </c>
      <c r="G41" s="43" t="s">
        <v>40</v>
      </c>
      <c r="H41" s="43" t="s">
        <v>305</v>
      </c>
      <c r="I41" s="43"/>
      <c r="J41" s="29"/>
      <c r="K41" s="29"/>
    </row>
    <row r="42" spans="1:11" ht="56.25" customHeight="1" x14ac:dyDescent="0.25">
      <c r="A42" s="31">
        <v>37</v>
      </c>
      <c r="B42" s="31"/>
      <c r="C42" s="31" t="s">
        <v>183</v>
      </c>
      <c r="D42" s="31">
        <v>43965974818</v>
      </c>
      <c r="E42" s="31" t="s">
        <v>51</v>
      </c>
      <c r="F42" s="51">
        <v>144.94</v>
      </c>
      <c r="G42" s="43" t="s">
        <v>40</v>
      </c>
      <c r="H42" s="43" t="s">
        <v>306</v>
      </c>
      <c r="I42" s="43"/>
      <c r="J42" s="29"/>
      <c r="K42" s="29"/>
    </row>
    <row r="43" spans="1:11" ht="59.25" customHeight="1" x14ac:dyDescent="0.25">
      <c r="A43" s="31">
        <v>38</v>
      </c>
      <c r="B43" s="31"/>
      <c r="C43" s="31" t="s">
        <v>288</v>
      </c>
      <c r="D43" s="31">
        <v>94156686391</v>
      </c>
      <c r="E43" s="31" t="s">
        <v>63</v>
      </c>
      <c r="F43" s="51">
        <v>105</v>
      </c>
      <c r="G43" s="43" t="s">
        <v>40</v>
      </c>
      <c r="H43" s="43" t="s">
        <v>60</v>
      </c>
      <c r="I43" s="43"/>
      <c r="J43" s="29"/>
      <c r="K43" s="29"/>
    </row>
    <row r="44" spans="1:11" ht="60.75" customHeight="1" x14ac:dyDescent="0.25">
      <c r="A44" s="31">
        <v>39</v>
      </c>
      <c r="B44" s="31"/>
      <c r="C44" s="31" t="s">
        <v>289</v>
      </c>
      <c r="D44" s="31">
        <v>44643392294</v>
      </c>
      <c r="E44" s="35" t="s">
        <v>46</v>
      </c>
      <c r="F44" s="51">
        <v>67.61</v>
      </c>
      <c r="G44" s="43" t="s">
        <v>40</v>
      </c>
      <c r="H44" s="43" t="s">
        <v>307</v>
      </c>
      <c r="I44" s="43"/>
      <c r="J44" s="29"/>
      <c r="K44" s="29"/>
    </row>
    <row r="45" spans="1:11" ht="60" customHeight="1" x14ac:dyDescent="0.25">
      <c r="A45" s="31">
        <v>40</v>
      </c>
      <c r="B45" s="31"/>
      <c r="C45" s="31" t="s">
        <v>205</v>
      </c>
      <c r="D45" s="31">
        <v>40407781711</v>
      </c>
      <c r="E45" s="35" t="s">
        <v>46</v>
      </c>
      <c r="F45" s="51">
        <v>15.48</v>
      </c>
      <c r="G45" s="43" t="s">
        <v>40</v>
      </c>
      <c r="H45" s="43" t="s">
        <v>308</v>
      </c>
      <c r="I45" s="43"/>
      <c r="J45" s="29"/>
      <c r="K45" s="29"/>
    </row>
    <row r="46" spans="1:11" ht="58.5" customHeight="1" x14ac:dyDescent="0.25">
      <c r="A46" s="31">
        <v>41</v>
      </c>
      <c r="B46" s="31"/>
      <c r="C46" s="31" t="s">
        <v>290</v>
      </c>
      <c r="D46" s="31">
        <v>4708348702</v>
      </c>
      <c r="E46" s="35" t="s">
        <v>46</v>
      </c>
      <c r="F46" s="51">
        <v>243.6</v>
      </c>
      <c r="G46" s="43" t="s">
        <v>40</v>
      </c>
      <c r="H46" s="43" t="s">
        <v>57</v>
      </c>
      <c r="I46" s="43"/>
      <c r="J46" s="29"/>
      <c r="K46" s="81"/>
    </row>
    <row r="47" spans="1:11" ht="55.5" customHeight="1" x14ac:dyDescent="0.25">
      <c r="A47" s="31">
        <v>42</v>
      </c>
      <c r="B47" s="31"/>
      <c r="C47" s="31" t="s">
        <v>291</v>
      </c>
      <c r="D47" s="31">
        <v>27478790627</v>
      </c>
      <c r="E47" s="31" t="s">
        <v>51</v>
      </c>
      <c r="F47" s="51">
        <v>20</v>
      </c>
      <c r="G47" s="43" t="s">
        <v>40</v>
      </c>
      <c r="H47" s="82" t="s">
        <v>309</v>
      </c>
      <c r="I47" s="82"/>
      <c r="J47" s="29"/>
      <c r="K47" s="81"/>
    </row>
    <row r="48" spans="1:11" ht="60" customHeight="1" x14ac:dyDescent="0.25">
      <c r="A48" s="31">
        <v>43</v>
      </c>
      <c r="B48" s="31"/>
      <c r="C48" s="31" t="s">
        <v>292</v>
      </c>
      <c r="D48" s="31"/>
      <c r="E48" s="31"/>
      <c r="F48" s="51">
        <v>130</v>
      </c>
      <c r="G48" s="43" t="s">
        <v>40</v>
      </c>
      <c r="H48" s="43" t="s">
        <v>309</v>
      </c>
      <c r="I48" s="43"/>
    </row>
    <row r="49" spans="1:8" x14ac:dyDescent="0.25">
      <c r="A49" s="31"/>
      <c r="B49" s="31"/>
      <c r="C49" s="31"/>
      <c r="D49" s="31"/>
      <c r="E49" s="31"/>
      <c r="F49" s="31"/>
      <c r="G49" s="31"/>
      <c r="H49" s="60"/>
    </row>
    <row r="50" spans="1:8" x14ac:dyDescent="0.25">
      <c r="A50" s="31"/>
      <c r="B50" s="31"/>
      <c r="C50" s="31"/>
      <c r="D50" s="31"/>
      <c r="E50" s="31"/>
      <c r="F50" s="31"/>
      <c r="G50" s="31"/>
      <c r="H50" s="31"/>
    </row>
    <row r="51" spans="1:8" x14ac:dyDescent="0.25">
      <c r="A51" s="31"/>
      <c r="B51" s="31"/>
      <c r="C51" s="31"/>
      <c r="D51" s="31"/>
      <c r="E51" s="31"/>
      <c r="F51" s="31"/>
      <c r="G51" s="31"/>
      <c r="H51" s="31"/>
    </row>
    <row r="52" spans="1:8" x14ac:dyDescent="0.25">
      <c r="A52" s="31"/>
      <c r="B52" s="31"/>
      <c r="C52" s="31"/>
      <c r="D52" s="31"/>
      <c r="E52" s="31"/>
      <c r="F52" s="31"/>
      <c r="G52" s="31"/>
      <c r="H52" s="31"/>
    </row>
    <row r="53" spans="1:8" x14ac:dyDescent="0.25">
      <c r="A53" s="31"/>
      <c r="B53" s="31"/>
      <c r="C53" s="31"/>
      <c r="D53" s="31"/>
      <c r="E53" s="31"/>
      <c r="F53" s="31"/>
      <c r="G53" s="31"/>
      <c r="H53" s="31"/>
    </row>
    <row r="54" spans="1:8" x14ac:dyDescent="0.25">
      <c r="A54" s="31"/>
      <c r="B54" s="31"/>
      <c r="C54" s="31"/>
      <c r="D54" s="31"/>
      <c r="E54" s="31"/>
      <c r="F54" s="31"/>
      <c r="G54" s="31"/>
      <c r="H54" s="31"/>
    </row>
    <row r="55" spans="1:8" x14ac:dyDescent="0.25">
      <c r="A55" s="31"/>
      <c r="B55" s="31"/>
      <c r="C55" s="31"/>
      <c r="D55" s="31"/>
      <c r="E55" s="31"/>
      <c r="F55" s="51">
        <f>SUM(F4:F54)</f>
        <v>5024.3399999999983</v>
      </c>
      <c r="G55" s="31"/>
      <c r="H55" s="31"/>
    </row>
    <row r="56" spans="1:8" x14ac:dyDescent="0.25">
      <c r="A56" s="31"/>
      <c r="B56" s="31"/>
      <c r="C56" s="31"/>
      <c r="D56" s="31"/>
      <c r="E56" s="31"/>
      <c r="F56" s="31"/>
      <c r="G56" s="31"/>
      <c r="H56" s="31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tabSelected="1" topLeftCell="A80" workbookViewId="0">
      <selection activeCell="T80" sqref="T80"/>
    </sheetView>
  </sheetViews>
  <sheetFormatPr defaultRowHeight="15" x14ac:dyDescent="0.25"/>
  <cols>
    <col min="2" max="2" width="0.140625" customWidth="1"/>
    <col min="3" max="3" width="17.5703125" customWidth="1"/>
    <col min="4" max="4" width="14.28515625" customWidth="1"/>
    <col min="5" max="5" width="20.7109375" bestFit="1" customWidth="1"/>
    <col min="6" max="6" width="12" bestFit="1" customWidth="1"/>
    <col min="8" max="8" width="11.5703125" customWidth="1"/>
  </cols>
  <sheetData>
    <row r="1" spans="1:8" x14ac:dyDescent="0.25">
      <c r="A1" s="78"/>
      <c r="B1" s="78"/>
      <c r="C1" s="79" t="s">
        <v>41</v>
      </c>
      <c r="D1" s="78"/>
      <c r="E1" s="78"/>
      <c r="F1" s="78"/>
      <c r="G1" s="78"/>
      <c r="H1" s="78"/>
    </row>
    <row r="2" spans="1:8" x14ac:dyDescent="0.25">
      <c r="A2" s="78"/>
      <c r="B2" s="78"/>
      <c r="C2" s="72">
        <v>45566</v>
      </c>
      <c r="D2" s="78"/>
      <c r="E2" s="78"/>
      <c r="F2" s="78"/>
      <c r="G2" s="78"/>
      <c r="H2" s="78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313</v>
      </c>
      <c r="D4" s="35">
        <v>7402358682</v>
      </c>
      <c r="E4" s="35" t="s">
        <v>46</v>
      </c>
      <c r="F4" s="48">
        <v>152.44</v>
      </c>
      <c r="G4" s="34" t="s">
        <v>40</v>
      </c>
      <c r="H4" s="34" t="s">
        <v>57</v>
      </c>
    </row>
    <row r="5" spans="1:8" ht="51" x14ac:dyDescent="0.25">
      <c r="A5" s="34">
        <v>2</v>
      </c>
      <c r="B5" s="33"/>
      <c r="C5" s="35" t="s">
        <v>310</v>
      </c>
      <c r="D5" s="35">
        <v>9427956589</v>
      </c>
      <c r="E5" s="35" t="s">
        <v>311</v>
      </c>
      <c r="F5" s="48">
        <v>150</v>
      </c>
      <c r="G5" s="34" t="s">
        <v>40</v>
      </c>
      <c r="H5" s="34" t="s">
        <v>339</v>
      </c>
    </row>
    <row r="6" spans="1:8" ht="51" x14ac:dyDescent="0.25">
      <c r="A6" s="34">
        <v>3</v>
      </c>
      <c r="B6" s="33"/>
      <c r="C6" s="35" t="s">
        <v>310</v>
      </c>
      <c r="D6" s="35">
        <v>9427956589</v>
      </c>
      <c r="E6" s="35" t="s">
        <v>311</v>
      </c>
      <c r="F6" s="48">
        <v>151.25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130.15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218</v>
      </c>
      <c r="D8" s="35">
        <v>37879152548</v>
      </c>
      <c r="E8" s="35" t="s">
        <v>71</v>
      </c>
      <c r="F8" s="48">
        <v>71.38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72</v>
      </c>
      <c r="D9" s="35">
        <v>50056415529</v>
      </c>
      <c r="E9" s="35" t="s">
        <v>96</v>
      </c>
      <c r="F9" s="48">
        <v>24.88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198</v>
      </c>
      <c r="D10" s="35">
        <v>14861822643</v>
      </c>
      <c r="E10" s="35" t="s">
        <v>46</v>
      </c>
      <c r="F10" s="48">
        <v>65.7</v>
      </c>
      <c r="G10" s="34" t="s">
        <v>40</v>
      </c>
      <c r="H10" s="34" t="s">
        <v>340</v>
      </c>
    </row>
    <row r="11" spans="1:8" ht="51" x14ac:dyDescent="0.25">
      <c r="A11" s="34">
        <v>8</v>
      </c>
      <c r="B11" s="33"/>
      <c r="C11" s="35" t="s">
        <v>287</v>
      </c>
      <c r="D11" s="35">
        <v>49069508983</v>
      </c>
      <c r="E11" s="35" t="s">
        <v>273</v>
      </c>
      <c r="F11" s="48">
        <v>15</v>
      </c>
      <c r="G11" s="34" t="s">
        <v>40</v>
      </c>
      <c r="H11" s="34" t="s">
        <v>341</v>
      </c>
    </row>
    <row r="12" spans="1:8" ht="51" x14ac:dyDescent="0.25">
      <c r="A12" s="34">
        <v>9</v>
      </c>
      <c r="B12" s="33"/>
      <c r="C12" s="35" t="s">
        <v>287</v>
      </c>
      <c r="D12" s="35">
        <v>49069508983</v>
      </c>
      <c r="E12" s="35" t="s">
        <v>273</v>
      </c>
      <c r="F12" s="48">
        <v>56.25</v>
      </c>
      <c r="G12" s="34" t="s">
        <v>40</v>
      </c>
      <c r="H12" s="34" t="s">
        <v>341</v>
      </c>
    </row>
    <row r="13" spans="1:8" ht="51" x14ac:dyDescent="0.25">
      <c r="A13" s="34">
        <v>10</v>
      </c>
      <c r="B13" s="33"/>
      <c r="C13" s="35" t="s">
        <v>312</v>
      </c>
      <c r="D13" s="35">
        <v>50056415529</v>
      </c>
      <c r="E13" s="35" t="s">
        <v>73</v>
      </c>
      <c r="F13" s="48">
        <v>228.66</v>
      </c>
      <c r="G13" s="34" t="s">
        <v>40</v>
      </c>
      <c r="H13" s="34" t="s">
        <v>60</v>
      </c>
    </row>
    <row r="14" spans="1:8" ht="51" x14ac:dyDescent="0.25">
      <c r="A14" s="34">
        <v>11</v>
      </c>
      <c r="B14" s="33"/>
      <c r="C14" s="35" t="s">
        <v>313</v>
      </c>
      <c r="D14" s="35">
        <v>7402358682</v>
      </c>
      <c r="E14" s="35" t="s">
        <v>46</v>
      </c>
      <c r="F14" s="48">
        <v>9.4600000000000009</v>
      </c>
      <c r="G14" s="34" t="s">
        <v>40</v>
      </c>
      <c r="H14" s="34" t="s">
        <v>340</v>
      </c>
    </row>
    <row r="15" spans="1:8" ht="51" x14ac:dyDescent="0.25">
      <c r="A15" s="34">
        <v>12</v>
      </c>
      <c r="B15" s="33"/>
      <c r="C15" s="35" t="s">
        <v>238</v>
      </c>
      <c r="D15" s="35">
        <v>80916616067</v>
      </c>
      <c r="E15" s="35" t="s">
        <v>51</v>
      </c>
      <c r="F15" s="48">
        <v>45</v>
      </c>
      <c r="G15" s="34" t="s">
        <v>40</v>
      </c>
      <c r="H15" s="34" t="s">
        <v>341</v>
      </c>
    </row>
    <row r="16" spans="1:8" ht="51" x14ac:dyDescent="0.25">
      <c r="A16" s="34">
        <v>13</v>
      </c>
      <c r="B16" s="33"/>
      <c r="C16" s="35" t="s">
        <v>195</v>
      </c>
      <c r="D16" s="35">
        <v>44138062462</v>
      </c>
      <c r="E16" s="35" t="s">
        <v>36</v>
      </c>
      <c r="F16" s="48">
        <v>319.83999999999997</v>
      </c>
      <c r="G16" s="34" t="s">
        <v>40</v>
      </c>
      <c r="H16" s="34" t="s">
        <v>60</v>
      </c>
    </row>
    <row r="17" spans="1:8" ht="50.25" customHeight="1" x14ac:dyDescent="0.25">
      <c r="A17" s="34">
        <v>14</v>
      </c>
      <c r="B17" s="33"/>
      <c r="C17" s="35" t="s">
        <v>269</v>
      </c>
      <c r="D17" s="35">
        <v>41976933718</v>
      </c>
      <c r="E17" s="35" t="s">
        <v>67</v>
      </c>
      <c r="F17" s="48">
        <v>248.68</v>
      </c>
      <c r="G17" s="34" t="s">
        <v>40</v>
      </c>
      <c r="H17" s="34" t="s">
        <v>60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280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76</v>
      </c>
    </row>
    <row r="20" spans="1:8" ht="51" x14ac:dyDescent="0.25">
      <c r="A20" s="42">
        <v>16</v>
      </c>
      <c r="B20" s="33"/>
      <c r="C20" s="35" t="s">
        <v>280</v>
      </c>
      <c r="D20" s="35">
        <v>80535169523</v>
      </c>
      <c r="E20" s="35" t="s">
        <v>46</v>
      </c>
      <c r="F20" s="48">
        <v>2.67</v>
      </c>
      <c r="G20" s="34" t="s">
        <v>40</v>
      </c>
      <c r="H20" s="34" t="s">
        <v>76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35.03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111.21</v>
      </c>
      <c r="G22" s="34" t="s">
        <v>40</v>
      </c>
      <c r="H22" s="34" t="s">
        <v>60</v>
      </c>
    </row>
    <row r="23" spans="1:8" ht="51" x14ac:dyDescent="0.25">
      <c r="A23" s="42">
        <v>19</v>
      </c>
      <c r="B23" s="33"/>
      <c r="C23" s="35" t="s">
        <v>221</v>
      </c>
      <c r="D23" s="35">
        <v>18928523252</v>
      </c>
      <c r="E23" s="35" t="s">
        <v>175</v>
      </c>
      <c r="F23" s="48">
        <v>89.77</v>
      </c>
      <c r="G23" s="34" t="s">
        <v>40</v>
      </c>
      <c r="H23" s="34" t="s">
        <v>60</v>
      </c>
    </row>
    <row r="24" spans="1:8" ht="51" x14ac:dyDescent="0.25">
      <c r="A24" s="42">
        <v>20</v>
      </c>
      <c r="B24" s="33"/>
      <c r="C24" s="35" t="s">
        <v>221</v>
      </c>
      <c r="D24" s="35">
        <v>18928523252</v>
      </c>
      <c r="E24" s="35" t="s">
        <v>175</v>
      </c>
      <c r="F24" s="48">
        <v>68.28</v>
      </c>
      <c r="G24" s="34" t="s">
        <v>40</v>
      </c>
      <c r="H24" s="34" t="s">
        <v>60</v>
      </c>
    </row>
    <row r="25" spans="1:8" ht="51" x14ac:dyDescent="0.25">
      <c r="A25" s="42">
        <v>21</v>
      </c>
      <c r="B25" s="33"/>
      <c r="C25" s="35" t="s">
        <v>312</v>
      </c>
      <c r="D25" s="35">
        <v>50056415529</v>
      </c>
      <c r="E25" s="35" t="s">
        <v>96</v>
      </c>
      <c r="F25" s="48">
        <v>58.63</v>
      </c>
      <c r="G25" s="34" t="s">
        <v>40</v>
      </c>
      <c r="H25" s="34" t="s">
        <v>60</v>
      </c>
    </row>
    <row r="26" spans="1:8" ht="51" x14ac:dyDescent="0.25">
      <c r="A26" s="42">
        <v>22</v>
      </c>
      <c r="B26" s="33"/>
      <c r="C26" s="35" t="s">
        <v>264</v>
      </c>
      <c r="D26" s="35">
        <v>85821130368</v>
      </c>
      <c r="E26" s="35" t="s">
        <v>51</v>
      </c>
      <c r="F26" s="48">
        <v>1.91</v>
      </c>
      <c r="G26" s="34" t="s">
        <v>40</v>
      </c>
      <c r="H26" s="34" t="s">
        <v>86</v>
      </c>
    </row>
    <row r="27" spans="1:8" ht="51" x14ac:dyDescent="0.25">
      <c r="A27" s="42">
        <v>23</v>
      </c>
      <c r="B27" s="33"/>
      <c r="C27" s="35" t="s">
        <v>193</v>
      </c>
      <c r="D27" s="35">
        <v>81793146560</v>
      </c>
      <c r="E27" s="35" t="s">
        <v>51</v>
      </c>
      <c r="F27" s="48">
        <v>36.69</v>
      </c>
      <c r="G27" s="34" t="s">
        <v>40</v>
      </c>
      <c r="H27" s="34" t="s">
        <v>299</v>
      </c>
    </row>
    <row r="28" spans="1:8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43.05</v>
      </c>
      <c r="G28" s="34" t="s">
        <v>40</v>
      </c>
      <c r="H28" s="34" t="s">
        <v>60</v>
      </c>
    </row>
    <row r="29" spans="1:8" ht="51" x14ac:dyDescent="0.25">
      <c r="A29" s="42">
        <v>25</v>
      </c>
      <c r="B29" s="33"/>
      <c r="C29" s="35" t="s">
        <v>314</v>
      </c>
      <c r="D29" s="35">
        <v>99368838091</v>
      </c>
      <c r="E29" s="35" t="s">
        <v>61</v>
      </c>
      <c r="F29" s="48">
        <v>330.44</v>
      </c>
      <c r="G29" s="34" t="s">
        <v>40</v>
      </c>
      <c r="H29" s="34" t="s">
        <v>342</v>
      </c>
    </row>
    <row r="30" spans="1:8" ht="5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31.71</v>
      </c>
      <c r="G30" s="34" t="s">
        <v>40</v>
      </c>
      <c r="H30" s="34" t="s">
        <v>299</v>
      </c>
    </row>
    <row r="31" spans="1:8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103" t="s">
        <v>60</v>
      </c>
    </row>
    <row r="32" spans="1:8" ht="51" x14ac:dyDescent="0.25">
      <c r="A32" s="42">
        <v>28</v>
      </c>
      <c r="B32" s="33"/>
      <c r="C32" s="35" t="s">
        <v>93</v>
      </c>
      <c r="D32" s="35">
        <v>34017537929</v>
      </c>
      <c r="E32" s="35" t="s">
        <v>65</v>
      </c>
      <c r="F32" s="48">
        <v>37.799999999999997</v>
      </c>
      <c r="G32" s="34" t="s">
        <v>40</v>
      </c>
      <c r="H32" s="103" t="s">
        <v>60</v>
      </c>
    </row>
    <row r="33" spans="1:23" ht="51" x14ac:dyDescent="0.25">
      <c r="A33" s="42">
        <v>29</v>
      </c>
      <c r="B33" s="33"/>
      <c r="C33" s="35" t="s">
        <v>315</v>
      </c>
      <c r="D33" s="35">
        <v>80587920300</v>
      </c>
      <c r="E33" s="35" t="s">
        <v>65</v>
      </c>
      <c r="F33" s="48">
        <v>86</v>
      </c>
      <c r="G33" s="34" t="s">
        <v>40</v>
      </c>
      <c r="H33" s="103" t="s">
        <v>300</v>
      </c>
    </row>
    <row r="34" spans="1:23" ht="51" x14ac:dyDescent="0.25">
      <c r="A34" s="42">
        <v>30</v>
      </c>
      <c r="B34" s="33"/>
      <c r="C34" s="36" t="s">
        <v>316</v>
      </c>
      <c r="D34" s="35">
        <v>18560443578</v>
      </c>
      <c r="E34" s="36" t="s">
        <v>83</v>
      </c>
      <c r="F34" s="48">
        <v>116.25</v>
      </c>
      <c r="G34" s="37" t="s">
        <v>40</v>
      </c>
      <c r="H34" s="104" t="s">
        <v>343</v>
      </c>
    </row>
    <row r="35" spans="1:23" ht="51" x14ac:dyDescent="0.25">
      <c r="A35" s="42">
        <v>31</v>
      </c>
      <c r="B35" s="33"/>
      <c r="C35" s="36" t="s">
        <v>317</v>
      </c>
      <c r="D35" s="35">
        <v>82538101962</v>
      </c>
      <c r="E35" s="36" t="s">
        <v>192</v>
      </c>
      <c r="F35" s="48">
        <v>125</v>
      </c>
      <c r="G35" s="37" t="s">
        <v>40</v>
      </c>
      <c r="H35" s="104" t="s">
        <v>344</v>
      </c>
    </row>
    <row r="36" spans="1:23" ht="51" x14ac:dyDescent="0.25">
      <c r="A36" s="42">
        <v>32</v>
      </c>
      <c r="B36" s="33"/>
      <c r="C36" s="40" t="s">
        <v>122</v>
      </c>
      <c r="D36" s="33">
        <v>50730247993</v>
      </c>
      <c r="E36" s="40" t="s">
        <v>78</v>
      </c>
      <c r="F36" s="49">
        <v>47.65</v>
      </c>
      <c r="G36" s="41" t="s">
        <v>40</v>
      </c>
      <c r="H36" s="104" t="s">
        <v>345</v>
      </c>
    </row>
    <row r="37" spans="1:23" ht="51" x14ac:dyDescent="0.25">
      <c r="A37" s="39">
        <v>33</v>
      </c>
      <c r="B37" s="33"/>
      <c r="C37" s="40" t="s">
        <v>318</v>
      </c>
      <c r="D37" s="33">
        <v>78344221376</v>
      </c>
      <c r="E37" s="40" t="s">
        <v>61</v>
      </c>
      <c r="F37" s="49">
        <v>584.75</v>
      </c>
      <c r="G37" s="41" t="s">
        <v>40</v>
      </c>
      <c r="H37" s="104" t="s">
        <v>60</v>
      </c>
      <c r="P37" s="78"/>
      <c r="Q37" s="78"/>
      <c r="R37" s="79"/>
      <c r="S37" s="78"/>
      <c r="T37" s="78"/>
      <c r="U37" s="78"/>
      <c r="V37" s="78"/>
      <c r="W37" s="78"/>
    </row>
    <row r="38" spans="1:23" ht="51" x14ac:dyDescent="0.25">
      <c r="A38" s="39">
        <v>34</v>
      </c>
      <c r="B38" s="39"/>
      <c r="C38" s="33" t="s">
        <v>221</v>
      </c>
      <c r="D38" s="33">
        <v>18928523252</v>
      </c>
      <c r="E38" s="33" t="s">
        <v>175</v>
      </c>
      <c r="F38" s="49">
        <v>49.28</v>
      </c>
      <c r="G38" s="42" t="s">
        <v>40</v>
      </c>
      <c r="H38" s="105" t="s">
        <v>60</v>
      </c>
      <c r="P38" s="78"/>
      <c r="Q38" s="78"/>
      <c r="R38" s="72"/>
      <c r="S38" s="78"/>
      <c r="T38" s="78"/>
      <c r="U38" s="78"/>
      <c r="V38" s="78"/>
      <c r="W38" s="78"/>
    </row>
    <row r="39" spans="1:23" ht="63.75" customHeight="1" x14ac:dyDescent="0.25">
      <c r="A39" s="39">
        <v>35</v>
      </c>
      <c r="B39" s="43"/>
      <c r="C39" s="43" t="s">
        <v>319</v>
      </c>
      <c r="D39" s="85">
        <v>91064695817</v>
      </c>
      <c r="E39" s="85" t="s">
        <v>320</v>
      </c>
      <c r="F39" s="86">
        <v>100</v>
      </c>
      <c r="G39" s="43" t="s">
        <v>40</v>
      </c>
      <c r="H39" s="106" t="s">
        <v>346</v>
      </c>
    </row>
    <row r="40" spans="1:23" ht="62.25" hidden="1" customHeight="1" x14ac:dyDescent="0.25">
      <c r="A40" s="31"/>
      <c r="B40" s="31"/>
      <c r="C40" s="31"/>
      <c r="D40" s="84"/>
      <c r="E40" s="84"/>
      <c r="F40" s="84"/>
      <c r="G40" s="31"/>
      <c r="H40" s="107"/>
    </row>
    <row r="41" spans="1:23" ht="60" x14ac:dyDescent="0.25">
      <c r="A41" s="31">
        <v>36</v>
      </c>
      <c r="B41" s="31"/>
      <c r="C41" s="31" t="s">
        <v>321</v>
      </c>
      <c r="D41" s="84">
        <v>54376190149</v>
      </c>
      <c r="E41" s="84" t="s">
        <v>241</v>
      </c>
      <c r="F41" s="87">
        <v>26</v>
      </c>
      <c r="G41" s="43" t="s">
        <v>40</v>
      </c>
      <c r="H41" s="108" t="s">
        <v>252</v>
      </c>
    </row>
    <row r="42" spans="1:23" ht="60" x14ac:dyDescent="0.25">
      <c r="A42" s="31">
        <v>37</v>
      </c>
      <c r="B42" s="31"/>
      <c r="C42" s="31" t="s">
        <v>276</v>
      </c>
      <c r="D42" s="84">
        <v>41317489366</v>
      </c>
      <c r="E42" s="84" t="s">
        <v>71</v>
      </c>
      <c r="F42" s="87">
        <v>48.07</v>
      </c>
      <c r="G42" s="43" t="s">
        <v>40</v>
      </c>
      <c r="H42" s="108" t="s">
        <v>89</v>
      </c>
    </row>
    <row r="43" spans="1:23" ht="60" x14ac:dyDescent="0.25">
      <c r="A43" s="31">
        <v>38</v>
      </c>
      <c r="B43" s="31"/>
      <c r="C43" s="31" t="s">
        <v>264</v>
      </c>
      <c r="D43" s="84">
        <v>85821130368</v>
      </c>
      <c r="E43" s="84" t="s">
        <v>51</v>
      </c>
      <c r="F43" s="87">
        <v>16.600000000000001</v>
      </c>
      <c r="G43" s="43" t="s">
        <v>40</v>
      </c>
      <c r="H43" s="108" t="s">
        <v>86</v>
      </c>
    </row>
    <row r="44" spans="1:23" ht="60" x14ac:dyDescent="0.25">
      <c r="A44" s="31">
        <v>39</v>
      </c>
      <c r="B44" s="31"/>
      <c r="C44" s="31" t="s">
        <v>277</v>
      </c>
      <c r="D44" s="84">
        <v>91591564577</v>
      </c>
      <c r="E44" s="88" t="s">
        <v>51</v>
      </c>
      <c r="F44" s="87">
        <v>74.040000000000006</v>
      </c>
      <c r="G44" s="43" t="s">
        <v>40</v>
      </c>
      <c r="H44" s="108" t="s">
        <v>297</v>
      </c>
    </row>
    <row r="45" spans="1:23" ht="75" x14ac:dyDescent="0.25">
      <c r="A45" s="31">
        <v>40</v>
      </c>
      <c r="B45" s="31"/>
      <c r="C45" s="31" t="s">
        <v>205</v>
      </c>
      <c r="D45" s="84">
        <v>40407781711</v>
      </c>
      <c r="E45" s="88" t="s">
        <v>46</v>
      </c>
      <c r="F45" s="87">
        <v>40.5</v>
      </c>
      <c r="G45" s="43" t="s">
        <v>40</v>
      </c>
      <c r="H45" s="108" t="s">
        <v>308</v>
      </c>
    </row>
    <row r="46" spans="1:23" ht="60" x14ac:dyDescent="0.25">
      <c r="A46" s="31">
        <v>41</v>
      </c>
      <c r="B46" s="31"/>
      <c r="C46" s="31" t="s">
        <v>322</v>
      </c>
      <c r="D46" s="84">
        <v>626633114956</v>
      </c>
      <c r="E46" s="88" t="s">
        <v>47</v>
      </c>
      <c r="F46" s="87">
        <v>134.21</v>
      </c>
      <c r="G46" s="43" t="s">
        <v>40</v>
      </c>
      <c r="H46" s="108" t="s">
        <v>60</v>
      </c>
    </row>
    <row r="47" spans="1:23" ht="60" x14ac:dyDescent="0.25">
      <c r="A47" s="31">
        <v>42</v>
      </c>
      <c r="B47" s="31"/>
      <c r="C47" s="31" t="s">
        <v>93</v>
      </c>
      <c r="D47" s="84">
        <v>34017537929</v>
      </c>
      <c r="E47" s="84" t="s">
        <v>65</v>
      </c>
      <c r="F47" s="87">
        <v>37.799999999999997</v>
      </c>
      <c r="G47" s="43" t="s">
        <v>40</v>
      </c>
      <c r="H47" s="109" t="s">
        <v>60</v>
      </c>
    </row>
    <row r="48" spans="1:23" ht="65.25" customHeight="1" x14ac:dyDescent="0.25">
      <c r="A48" s="31">
        <v>43</v>
      </c>
      <c r="B48" s="31"/>
      <c r="C48" s="31" t="s">
        <v>93</v>
      </c>
      <c r="D48" s="84">
        <v>34017537929</v>
      </c>
      <c r="E48" s="84" t="s">
        <v>65</v>
      </c>
      <c r="F48" s="87">
        <v>37.799999999999997</v>
      </c>
      <c r="G48" s="43" t="s">
        <v>40</v>
      </c>
      <c r="H48" s="110" t="s">
        <v>60</v>
      </c>
    </row>
    <row r="49" spans="1:8" ht="65.25" customHeight="1" x14ac:dyDescent="0.25">
      <c r="A49" s="31">
        <v>44</v>
      </c>
      <c r="B49" s="31"/>
      <c r="C49" s="31" t="s">
        <v>238</v>
      </c>
      <c r="D49" s="84">
        <v>80916616067</v>
      </c>
      <c r="E49" s="84" t="s">
        <v>51</v>
      </c>
      <c r="F49" s="87">
        <v>270</v>
      </c>
      <c r="G49" s="43" t="s">
        <v>40</v>
      </c>
      <c r="H49" s="111" t="s">
        <v>248</v>
      </c>
    </row>
    <row r="50" spans="1:8" ht="65.25" customHeight="1" x14ac:dyDescent="0.25">
      <c r="A50" s="31">
        <v>45</v>
      </c>
      <c r="B50" s="31"/>
      <c r="C50" s="31" t="s">
        <v>323</v>
      </c>
      <c r="D50" s="84">
        <v>81793146560</v>
      </c>
      <c r="E50" s="84" t="s">
        <v>51</v>
      </c>
      <c r="F50" s="87">
        <v>1789.9</v>
      </c>
      <c r="G50" s="43" t="s">
        <v>40</v>
      </c>
      <c r="H50" s="110" t="s">
        <v>347</v>
      </c>
    </row>
    <row r="51" spans="1:8" ht="65.25" customHeight="1" x14ac:dyDescent="0.25">
      <c r="A51" s="31">
        <v>46</v>
      </c>
      <c r="B51" s="31"/>
      <c r="C51" s="31" t="s">
        <v>324</v>
      </c>
      <c r="D51" s="84">
        <v>65965109880</v>
      </c>
      <c r="E51" s="84" t="s">
        <v>51</v>
      </c>
      <c r="F51" s="87">
        <v>25.2</v>
      </c>
      <c r="G51" s="43" t="s">
        <v>40</v>
      </c>
      <c r="H51" s="110" t="s">
        <v>348</v>
      </c>
    </row>
    <row r="52" spans="1:8" ht="65.25" customHeight="1" x14ac:dyDescent="0.25">
      <c r="A52" s="31">
        <v>47</v>
      </c>
      <c r="B52" s="31"/>
      <c r="C52" s="31" t="s">
        <v>325</v>
      </c>
      <c r="D52" s="84">
        <v>87728956905</v>
      </c>
      <c r="E52" s="84" t="s">
        <v>326</v>
      </c>
      <c r="F52" s="87">
        <v>142.91999999999999</v>
      </c>
      <c r="G52" s="43" t="s">
        <v>40</v>
      </c>
      <c r="H52" s="110" t="s">
        <v>349</v>
      </c>
    </row>
    <row r="53" spans="1:8" ht="65.25" customHeight="1" x14ac:dyDescent="0.25">
      <c r="A53" s="31">
        <v>48</v>
      </c>
      <c r="B53" s="31"/>
      <c r="C53" s="31" t="s">
        <v>327</v>
      </c>
      <c r="D53" s="84">
        <v>16055059018</v>
      </c>
      <c r="E53" s="84" t="s">
        <v>96</v>
      </c>
      <c r="F53" s="87">
        <v>88</v>
      </c>
      <c r="G53" s="43" t="s">
        <v>40</v>
      </c>
      <c r="H53" s="110" t="s">
        <v>112</v>
      </c>
    </row>
    <row r="54" spans="1:8" ht="65.25" customHeight="1" x14ac:dyDescent="0.25">
      <c r="A54" s="31">
        <v>49</v>
      </c>
      <c r="B54" s="31"/>
      <c r="C54" s="31" t="s">
        <v>328</v>
      </c>
      <c r="D54" s="84">
        <v>7189160632</v>
      </c>
      <c r="E54" s="84" t="s">
        <v>51</v>
      </c>
      <c r="F54" s="84">
        <v>83.04</v>
      </c>
      <c r="G54" s="43" t="s">
        <v>40</v>
      </c>
      <c r="H54" s="110" t="s">
        <v>348</v>
      </c>
    </row>
    <row r="55" spans="1:8" ht="65.25" customHeight="1" x14ac:dyDescent="0.25">
      <c r="A55" s="31">
        <v>50</v>
      </c>
      <c r="B55" s="31"/>
      <c r="C55" s="31" t="s">
        <v>128</v>
      </c>
      <c r="D55" s="84">
        <v>4708348702</v>
      </c>
      <c r="E55" s="84" t="s">
        <v>46</v>
      </c>
      <c r="F55" s="87">
        <v>324.8</v>
      </c>
      <c r="G55" s="43" t="s">
        <v>40</v>
      </c>
      <c r="H55" s="110" t="s">
        <v>57</v>
      </c>
    </row>
    <row r="56" spans="1:8" ht="65.25" customHeight="1" x14ac:dyDescent="0.25">
      <c r="A56" s="31">
        <v>51</v>
      </c>
      <c r="B56" s="31"/>
      <c r="C56" s="31" t="s">
        <v>183</v>
      </c>
      <c r="D56" s="84">
        <v>43965974818</v>
      </c>
      <c r="E56" s="84" t="s">
        <v>71</v>
      </c>
      <c r="F56" s="87">
        <v>264.14</v>
      </c>
      <c r="G56" s="43" t="s">
        <v>40</v>
      </c>
      <c r="H56" s="110" t="s">
        <v>188</v>
      </c>
    </row>
    <row r="57" spans="1:8" ht="65.25" customHeight="1" x14ac:dyDescent="0.25">
      <c r="A57" s="31">
        <v>52</v>
      </c>
      <c r="B57" s="31"/>
      <c r="C57" s="83" t="s">
        <v>329</v>
      </c>
      <c r="D57" s="84">
        <v>99368838091</v>
      </c>
      <c r="E57" s="89" t="s">
        <v>61</v>
      </c>
      <c r="F57" s="87">
        <v>370.06</v>
      </c>
      <c r="G57" s="43" t="s">
        <v>40</v>
      </c>
      <c r="H57" s="110" t="s">
        <v>350</v>
      </c>
    </row>
    <row r="58" spans="1:8" ht="65.25" customHeight="1" x14ac:dyDescent="0.25">
      <c r="A58" s="31">
        <v>53</v>
      </c>
      <c r="B58" s="31"/>
      <c r="C58" s="83" t="s">
        <v>330</v>
      </c>
      <c r="D58" s="84">
        <v>58597177555</v>
      </c>
      <c r="E58" s="89" t="s">
        <v>51</v>
      </c>
      <c r="F58" s="87">
        <v>54.26</v>
      </c>
      <c r="G58" s="43" t="s">
        <v>40</v>
      </c>
      <c r="H58" s="110" t="s">
        <v>134</v>
      </c>
    </row>
    <row r="59" spans="1:8" ht="65.25" customHeight="1" x14ac:dyDescent="0.25">
      <c r="A59" s="31">
        <v>54</v>
      </c>
      <c r="B59" s="31"/>
      <c r="C59" s="83" t="s">
        <v>278</v>
      </c>
      <c r="D59" s="84">
        <v>8246617323</v>
      </c>
      <c r="E59" s="89" t="s">
        <v>279</v>
      </c>
      <c r="F59" s="87">
        <v>478.66</v>
      </c>
      <c r="G59" s="43" t="s">
        <v>40</v>
      </c>
      <c r="H59" s="110" t="s">
        <v>348</v>
      </c>
    </row>
    <row r="60" spans="1:8" ht="65.25" customHeight="1" x14ac:dyDescent="0.25">
      <c r="A60" s="31">
        <v>55</v>
      </c>
      <c r="B60" s="31"/>
      <c r="C60" s="83" t="s">
        <v>331</v>
      </c>
      <c r="D60" s="84">
        <v>33519855166</v>
      </c>
      <c r="E60" s="89" t="s">
        <v>51</v>
      </c>
      <c r="F60" s="87">
        <v>145.30000000000001</v>
      </c>
      <c r="G60" s="43" t="s">
        <v>40</v>
      </c>
      <c r="H60" s="110" t="s">
        <v>348</v>
      </c>
    </row>
    <row r="61" spans="1:8" ht="65.25" customHeight="1" x14ac:dyDescent="0.25">
      <c r="A61" s="31">
        <v>56</v>
      </c>
      <c r="B61" s="31"/>
      <c r="C61" s="83" t="s">
        <v>274</v>
      </c>
      <c r="D61" s="84">
        <v>50022433285</v>
      </c>
      <c r="E61" s="89" t="s">
        <v>46</v>
      </c>
      <c r="F61" s="87">
        <v>18.12</v>
      </c>
      <c r="G61" s="43" t="s">
        <v>40</v>
      </c>
      <c r="H61" s="110" t="s">
        <v>351</v>
      </c>
    </row>
    <row r="62" spans="1:8" ht="65.25" customHeight="1" x14ac:dyDescent="0.25">
      <c r="A62" s="31">
        <v>57</v>
      </c>
      <c r="B62" s="31"/>
      <c r="C62" s="83" t="s">
        <v>189</v>
      </c>
      <c r="D62" s="90">
        <v>8071235142</v>
      </c>
      <c r="E62" s="89" t="s">
        <v>51</v>
      </c>
      <c r="F62" s="87">
        <v>3721.79</v>
      </c>
      <c r="G62" s="43" t="s">
        <v>40</v>
      </c>
      <c r="H62" s="110" t="s">
        <v>348</v>
      </c>
    </row>
    <row r="63" spans="1:8" ht="65.25" customHeight="1" x14ac:dyDescent="0.25">
      <c r="A63" s="31">
        <v>58</v>
      </c>
      <c r="B63" s="31"/>
      <c r="C63" s="83" t="s">
        <v>128</v>
      </c>
      <c r="D63" s="84">
        <v>4708348702</v>
      </c>
      <c r="E63" s="89" t="s">
        <v>46</v>
      </c>
      <c r="F63" s="87">
        <v>4280.25</v>
      </c>
      <c r="G63" s="43" t="s">
        <v>40</v>
      </c>
      <c r="H63" s="110" t="s">
        <v>352</v>
      </c>
    </row>
    <row r="64" spans="1:8" ht="65.25" customHeight="1" x14ac:dyDescent="0.25">
      <c r="A64" s="31">
        <v>59</v>
      </c>
      <c r="B64" s="31"/>
      <c r="C64" s="83" t="s">
        <v>332</v>
      </c>
      <c r="D64" s="84">
        <v>91448726740</v>
      </c>
      <c r="E64" s="89" t="s">
        <v>51</v>
      </c>
      <c r="F64" s="87">
        <v>1428.23</v>
      </c>
      <c r="G64" s="43" t="s">
        <v>40</v>
      </c>
      <c r="H64" s="110" t="s">
        <v>348</v>
      </c>
    </row>
    <row r="65" spans="1:8" ht="65.25" customHeight="1" x14ac:dyDescent="0.25">
      <c r="A65" s="31">
        <v>60</v>
      </c>
      <c r="B65" s="31"/>
      <c r="C65" s="83" t="s">
        <v>333</v>
      </c>
      <c r="D65" s="84">
        <v>49069508983</v>
      </c>
      <c r="E65" s="89" t="s">
        <v>273</v>
      </c>
      <c r="F65" s="87">
        <v>56.25</v>
      </c>
      <c r="G65" s="43" t="s">
        <v>40</v>
      </c>
      <c r="H65" s="110" t="s">
        <v>353</v>
      </c>
    </row>
    <row r="66" spans="1:8" ht="65.25" customHeight="1" x14ac:dyDescent="0.25">
      <c r="A66" s="31">
        <v>61</v>
      </c>
      <c r="B66" s="31"/>
      <c r="C66" s="83" t="s">
        <v>333</v>
      </c>
      <c r="D66" s="84">
        <v>49069508983</v>
      </c>
      <c r="E66" s="89" t="s">
        <v>273</v>
      </c>
      <c r="F66" s="87">
        <v>15</v>
      </c>
      <c r="G66" s="43" t="s">
        <v>40</v>
      </c>
      <c r="H66" s="110" t="s">
        <v>353</v>
      </c>
    </row>
    <row r="67" spans="1:8" ht="65.25" customHeight="1" x14ac:dyDescent="0.25">
      <c r="A67" s="31">
        <v>62</v>
      </c>
      <c r="B67" s="31"/>
      <c r="C67" s="83" t="s">
        <v>334</v>
      </c>
      <c r="D67" s="84">
        <v>64546066176</v>
      </c>
      <c r="E67" s="89" t="s">
        <v>51</v>
      </c>
      <c r="F67" s="87">
        <v>730</v>
      </c>
      <c r="G67" s="43" t="s">
        <v>40</v>
      </c>
      <c r="H67" s="110" t="s">
        <v>214</v>
      </c>
    </row>
    <row r="68" spans="1:8" ht="65.25" customHeight="1" x14ac:dyDescent="0.25">
      <c r="A68" s="31">
        <v>63</v>
      </c>
      <c r="B68" s="31"/>
      <c r="C68" s="83" t="s">
        <v>335</v>
      </c>
      <c r="D68" s="84">
        <v>37919840816</v>
      </c>
      <c r="E68" s="89" t="s">
        <v>51</v>
      </c>
      <c r="F68" s="87">
        <v>581.25</v>
      </c>
      <c r="G68" s="43" t="s">
        <v>40</v>
      </c>
      <c r="H68" s="110" t="s">
        <v>354</v>
      </c>
    </row>
    <row r="69" spans="1:8" ht="65.25" customHeight="1" x14ac:dyDescent="0.25">
      <c r="A69" s="31">
        <v>64</v>
      </c>
      <c r="B69" s="31"/>
      <c r="C69" s="83" t="s">
        <v>336</v>
      </c>
      <c r="D69" s="84">
        <v>34057887170</v>
      </c>
      <c r="E69" s="84" t="s">
        <v>200</v>
      </c>
      <c r="F69" s="87">
        <v>28</v>
      </c>
      <c r="G69" s="43" t="s">
        <v>40</v>
      </c>
      <c r="H69" s="110" t="s">
        <v>252</v>
      </c>
    </row>
    <row r="70" spans="1:8" ht="65.25" customHeight="1" x14ac:dyDescent="0.25">
      <c r="A70" s="31">
        <v>65</v>
      </c>
      <c r="B70" s="31"/>
      <c r="C70" s="31" t="s">
        <v>337</v>
      </c>
      <c r="D70" s="84">
        <v>38967655335</v>
      </c>
      <c r="E70" s="84" t="s">
        <v>51</v>
      </c>
      <c r="F70" s="87">
        <v>145</v>
      </c>
      <c r="G70" s="43" t="s">
        <v>40</v>
      </c>
      <c r="H70" s="110" t="s">
        <v>348</v>
      </c>
    </row>
    <row r="71" spans="1:8" ht="65.25" customHeight="1" x14ac:dyDescent="0.25">
      <c r="A71" s="31">
        <v>66</v>
      </c>
      <c r="B71" s="31"/>
      <c r="C71" s="31" t="s">
        <v>338</v>
      </c>
      <c r="D71" s="84">
        <v>71559085353</v>
      </c>
      <c r="E71" s="84" t="s">
        <v>120</v>
      </c>
      <c r="F71" s="87">
        <v>154.44999999999999</v>
      </c>
      <c r="G71" s="43" t="s">
        <v>40</v>
      </c>
      <c r="H71" s="110" t="s">
        <v>348</v>
      </c>
    </row>
    <row r="72" spans="1:8" ht="65.25" customHeight="1" x14ac:dyDescent="0.25">
      <c r="A72" s="31">
        <v>67</v>
      </c>
      <c r="B72" s="31"/>
      <c r="C72" s="31" t="s">
        <v>312</v>
      </c>
      <c r="D72" s="84">
        <v>50056415529</v>
      </c>
      <c r="E72" s="84" t="s">
        <v>96</v>
      </c>
      <c r="F72" s="87">
        <v>395.98</v>
      </c>
      <c r="G72" s="43" t="s">
        <v>40</v>
      </c>
      <c r="H72" s="110" t="s">
        <v>355</v>
      </c>
    </row>
    <row r="73" spans="1:8" ht="65.25" customHeight="1" x14ac:dyDescent="0.25">
      <c r="A73" s="31">
        <v>68</v>
      </c>
      <c r="B73" s="31"/>
      <c r="C73" s="31" t="s">
        <v>337</v>
      </c>
      <c r="D73" s="84">
        <v>38967655335</v>
      </c>
      <c r="E73" s="84" t="s">
        <v>51</v>
      </c>
      <c r="F73" s="87">
        <v>288.24</v>
      </c>
      <c r="G73" s="43" t="s">
        <v>40</v>
      </c>
      <c r="H73" s="110" t="s">
        <v>348</v>
      </c>
    </row>
    <row r="74" spans="1:8" ht="65.25" customHeight="1" x14ac:dyDescent="0.25">
      <c r="A74" s="31"/>
      <c r="B74" s="31"/>
      <c r="C74" s="31"/>
      <c r="D74" s="84"/>
      <c r="E74" s="84"/>
      <c r="F74" s="87"/>
      <c r="G74" s="43"/>
      <c r="H74" s="110"/>
    </row>
    <row r="75" spans="1:8" ht="65.25" customHeight="1" x14ac:dyDescent="0.25">
      <c r="A75" s="31"/>
      <c r="B75" s="31"/>
      <c r="C75" s="31"/>
      <c r="D75" s="84"/>
      <c r="E75" s="84"/>
      <c r="F75" s="87"/>
      <c r="G75" s="43"/>
      <c r="H75" s="110"/>
    </row>
    <row r="76" spans="1:8" ht="65.25" customHeight="1" x14ac:dyDescent="0.25">
      <c r="A76" s="31"/>
      <c r="B76" s="31"/>
      <c r="C76" s="31"/>
      <c r="D76" s="84"/>
      <c r="E76" s="84"/>
      <c r="F76" s="87">
        <f>SUM(F4:F75)</f>
        <v>19959.140000000003</v>
      </c>
      <c r="G76" s="43"/>
      <c r="H76" s="108"/>
    </row>
    <row r="77" spans="1:8" ht="65.25" customHeight="1" x14ac:dyDescent="0.25">
      <c r="A77" s="31"/>
      <c r="B77" s="31"/>
      <c r="C77" s="31"/>
      <c r="D77" s="84"/>
      <c r="E77" s="84"/>
      <c r="F77" s="87"/>
      <c r="G77" s="43"/>
      <c r="H77" s="108"/>
    </row>
    <row r="78" spans="1:8" ht="65.25" customHeight="1" x14ac:dyDescent="0.25">
      <c r="A78" s="31"/>
      <c r="B78" s="31"/>
      <c r="C78" s="31"/>
      <c r="D78" s="84"/>
      <c r="E78" s="84"/>
      <c r="F78" s="87"/>
      <c r="G78" s="43"/>
      <c r="H78" s="108"/>
    </row>
    <row r="79" spans="1:8" ht="65.25" customHeight="1" x14ac:dyDescent="0.25">
      <c r="A79" s="31"/>
      <c r="B79" s="31"/>
      <c r="C79" s="31"/>
      <c r="D79" s="84"/>
      <c r="E79" s="84"/>
      <c r="F79" s="87"/>
      <c r="G79" s="43"/>
      <c r="H79" s="46"/>
    </row>
    <row r="80" spans="1:8" ht="65.25" customHeight="1" x14ac:dyDescent="0.25">
      <c r="A80" s="31"/>
      <c r="B80" s="31"/>
      <c r="C80" s="31"/>
      <c r="D80" s="84"/>
      <c r="E80" s="84"/>
      <c r="F80" s="87"/>
      <c r="G80" s="43"/>
      <c r="H80" s="46"/>
    </row>
    <row r="81" spans="1:8" ht="65.25" customHeight="1" x14ac:dyDescent="0.25">
      <c r="A81" s="31"/>
      <c r="B81" s="31"/>
      <c r="C81" s="31"/>
      <c r="D81" s="84"/>
      <c r="E81" s="84"/>
      <c r="F81" s="87"/>
      <c r="G81" s="43"/>
      <c r="H81" s="46"/>
    </row>
    <row r="82" spans="1:8" ht="65.25" customHeight="1" x14ac:dyDescent="0.25">
      <c r="A82" s="31"/>
      <c r="B82" s="31"/>
      <c r="C82" s="31"/>
      <c r="D82" s="84"/>
      <c r="E82" s="84"/>
      <c r="F82" s="87"/>
      <c r="G82" s="43"/>
      <c r="H82" s="46"/>
    </row>
    <row r="83" spans="1:8" ht="65.25" customHeight="1" x14ac:dyDescent="0.25">
      <c r="A83" s="31"/>
      <c r="B83" s="31"/>
      <c r="C83" s="31"/>
      <c r="D83" s="84"/>
      <c r="E83" s="84"/>
      <c r="F83" s="87"/>
      <c r="G83" s="43"/>
      <c r="H83" s="46"/>
    </row>
    <row r="84" spans="1:8" ht="65.25" customHeight="1" x14ac:dyDescent="0.25">
      <c r="A84" s="31"/>
      <c r="B84" s="31"/>
      <c r="C84" s="31"/>
      <c r="D84" s="84"/>
      <c r="E84" s="84"/>
      <c r="F84" s="87"/>
      <c r="G84" s="43"/>
      <c r="H84" s="46"/>
    </row>
    <row r="85" spans="1:8" ht="65.25" customHeight="1" x14ac:dyDescent="0.25">
      <c r="A85" s="31"/>
      <c r="B85" s="31"/>
      <c r="C85" s="31"/>
      <c r="D85" s="84"/>
      <c r="E85" s="84"/>
      <c r="F85" s="87"/>
      <c r="G85" s="43"/>
      <c r="H85" s="46"/>
    </row>
    <row r="86" spans="1:8" ht="65.25" customHeight="1" x14ac:dyDescent="0.25">
      <c r="A86" s="31"/>
      <c r="B86" s="31"/>
      <c r="C86" s="31"/>
      <c r="D86" s="84"/>
      <c r="E86" s="84"/>
      <c r="F86" s="84"/>
      <c r="G86" s="43"/>
      <c r="H86" s="46"/>
    </row>
  </sheetData>
  <pageMargins left="0.7" right="0.7" top="0.75" bottom="0.75" header="0.3" footer="0.3"/>
  <pageSetup paperSize="9" scale="92" fitToHeight="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A28" workbookViewId="0">
      <selection activeCell="J39" sqref="J39"/>
    </sheetView>
  </sheetViews>
  <sheetFormatPr defaultRowHeight="15" x14ac:dyDescent="0.25"/>
  <cols>
    <col min="1" max="1" width="4.5703125" customWidth="1"/>
    <col min="2" max="2" width="9.140625" hidden="1" customWidth="1"/>
    <col min="3" max="3" width="21.85546875" customWidth="1"/>
    <col min="4" max="4" width="15" customWidth="1"/>
    <col min="5" max="5" width="15.28515625" customWidth="1"/>
    <col min="6" max="6" width="10.140625" customWidth="1"/>
    <col min="7" max="7" width="19" customWidth="1"/>
    <col min="8" max="8" width="24.42578125" customWidth="1"/>
    <col min="9" max="9" width="16.42578125" hidden="1" customWidth="1"/>
  </cols>
  <sheetData>
    <row r="2" spans="1:9" x14ac:dyDescent="0.25">
      <c r="A2" s="25"/>
      <c r="B2" s="95" t="s">
        <v>41</v>
      </c>
      <c r="C2" s="96"/>
      <c r="D2" s="96"/>
      <c r="E2" s="96"/>
      <c r="F2" s="96"/>
      <c r="G2" s="96"/>
      <c r="H2" s="96"/>
      <c r="I2" s="25"/>
    </row>
    <row r="3" spans="1:9" x14ac:dyDescent="0.25">
      <c r="A3" s="25"/>
      <c r="B3" s="25" t="s">
        <v>42</v>
      </c>
      <c r="C3" s="25" t="s">
        <v>127</v>
      </c>
      <c r="D3" s="25"/>
      <c r="E3" s="25"/>
      <c r="F3" s="25"/>
      <c r="G3" s="25"/>
      <c r="H3" s="25"/>
      <c r="I3" s="25"/>
    </row>
    <row r="4" spans="1:9" x14ac:dyDescent="0.25">
      <c r="A4" s="25"/>
      <c r="B4" s="97" t="s">
        <v>0</v>
      </c>
      <c r="C4" s="96"/>
      <c r="D4" s="96"/>
      <c r="E4" s="96"/>
      <c r="F4" s="96"/>
      <c r="G4" s="96"/>
      <c r="H4" s="96"/>
      <c r="I4" s="96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98" t="s">
        <v>1</v>
      </c>
      <c r="C6" s="96"/>
      <c r="D6" s="96"/>
      <c r="E6" s="96"/>
      <c r="F6" s="96"/>
      <c r="G6" s="96"/>
      <c r="H6" s="96"/>
      <c r="I6" s="96"/>
    </row>
    <row r="7" spans="1:9" x14ac:dyDescent="0.25">
      <c r="A7" s="25"/>
      <c r="B7" s="25"/>
      <c r="C7" s="25" t="s">
        <v>125</v>
      </c>
      <c r="D7" s="25" t="s">
        <v>126</v>
      </c>
      <c r="E7" s="25"/>
      <c r="F7" s="25"/>
      <c r="G7" s="25"/>
      <c r="H7" s="25"/>
      <c r="I7" s="25"/>
    </row>
    <row r="8" spans="1:9" ht="42.75" x14ac:dyDescent="0.25">
      <c r="A8" s="99" t="s">
        <v>2</v>
      </c>
      <c r="B8" s="100"/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99" t="s">
        <v>8</v>
      </c>
      <c r="I8" s="100"/>
    </row>
    <row r="9" spans="1:9" ht="28.5" customHeight="1" x14ac:dyDescent="0.25">
      <c r="A9" s="93" t="s">
        <v>9</v>
      </c>
      <c r="B9" s="94"/>
      <c r="C9" s="3" t="s">
        <v>72</v>
      </c>
      <c r="D9" s="3">
        <v>50056415529</v>
      </c>
      <c r="E9" s="3" t="s">
        <v>96</v>
      </c>
      <c r="F9" s="4">
        <v>158.84</v>
      </c>
      <c r="G9" s="23" t="s">
        <v>40</v>
      </c>
      <c r="H9" s="93" t="s">
        <v>60</v>
      </c>
      <c r="I9" s="94"/>
    </row>
    <row r="10" spans="1:9" ht="29.25" customHeight="1" x14ac:dyDescent="0.25">
      <c r="A10" s="93" t="s">
        <v>10</v>
      </c>
      <c r="B10" s="94"/>
      <c r="C10" s="3" t="s">
        <v>97</v>
      </c>
      <c r="D10" s="3">
        <v>40407781711</v>
      </c>
      <c r="E10" s="3" t="s">
        <v>46</v>
      </c>
      <c r="F10" s="4">
        <v>22.11</v>
      </c>
      <c r="G10" s="23" t="s">
        <v>40</v>
      </c>
      <c r="H10" s="93" t="s">
        <v>98</v>
      </c>
      <c r="I10" s="94"/>
    </row>
    <row r="11" spans="1:9" ht="44.25" customHeight="1" x14ac:dyDescent="0.25">
      <c r="A11" s="93" t="s">
        <v>11</v>
      </c>
      <c r="B11" s="94"/>
      <c r="C11" s="3" t="s">
        <v>99</v>
      </c>
      <c r="D11" s="3">
        <v>89603587129</v>
      </c>
      <c r="E11" s="3" t="s">
        <v>46</v>
      </c>
      <c r="F11" s="4">
        <v>20</v>
      </c>
      <c r="G11" s="23" t="s">
        <v>40</v>
      </c>
      <c r="H11" s="93" t="s">
        <v>100</v>
      </c>
      <c r="I11" s="94"/>
    </row>
    <row r="12" spans="1:9" ht="42.75" x14ac:dyDescent="0.25">
      <c r="A12" s="93" t="s">
        <v>12</v>
      </c>
      <c r="B12" s="94"/>
      <c r="C12" s="3" t="s">
        <v>99</v>
      </c>
      <c r="D12" s="3">
        <v>89603587129</v>
      </c>
      <c r="E12" s="3" t="s">
        <v>46</v>
      </c>
      <c r="F12" s="4">
        <v>33.1</v>
      </c>
      <c r="G12" s="23" t="s">
        <v>40</v>
      </c>
      <c r="H12" s="93" t="s">
        <v>100</v>
      </c>
      <c r="I12" s="94"/>
    </row>
    <row r="13" spans="1:9" ht="25.5" x14ac:dyDescent="0.25">
      <c r="A13" s="93" t="s">
        <v>13</v>
      </c>
      <c r="B13" s="94"/>
      <c r="C13" s="3" t="s">
        <v>101</v>
      </c>
      <c r="D13" s="3">
        <v>91591564577</v>
      </c>
      <c r="E13" s="3" t="s">
        <v>51</v>
      </c>
      <c r="F13" s="4">
        <v>74.040000000000006</v>
      </c>
      <c r="G13" s="23" t="s">
        <v>40</v>
      </c>
      <c r="H13" s="93" t="s">
        <v>102</v>
      </c>
      <c r="I13" s="94"/>
    </row>
    <row r="14" spans="1:9" ht="28.5" x14ac:dyDescent="0.25">
      <c r="A14" s="93" t="s">
        <v>14</v>
      </c>
      <c r="B14" s="94"/>
      <c r="C14" s="3" t="s">
        <v>53</v>
      </c>
      <c r="D14" s="3">
        <v>99080771351</v>
      </c>
      <c r="E14" s="3" t="s">
        <v>46</v>
      </c>
      <c r="F14" s="4">
        <v>130.19</v>
      </c>
      <c r="G14" s="23" t="s">
        <v>40</v>
      </c>
      <c r="H14" s="93" t="s">
        <v>54</v>
      </c>
      <c r="I14" s="94"/>
    </row>
    <row r="15" spans="1:9" ht="25.5" x14ac:dyDescent="0.25">
      <c r="A15" s="93" t="s">
        <v>15</v>
      </c>
      <c r="B15" s="94"/>
      <c r="C15" s="3" t="s">
        <v>59</v>
      </c>
      <c r="D15" s="3">
        <v>78344221376</v>
      </c>
      <c r="E15" s="3" t="s">
        <v>61</v>
      </c>
      <c r="F15" s="4">
        <v>443.61</v>
      </c>
      <c r="G15" s="23" t="s">
        <v>40</v>
      </c>
      <c r="H15" s="93" t="s">
        <v>60</v>
      </c>
      <c r="I15" s="94"/>
    </row>
    <row r="16" spans="1:9" ht="28.5" x14ac:dyDescent="0.25">
      <c r="A16" s="93" t="s">
        <v>16</v>
      </c>
      <c r="B16" s="94"/>
      <c r="C16" s="3" t="s">
        <v>43</v>
      </c>
      <c r="D16" s="3">
        <v>26187994862</v>
      </c>
      <c r="E16" s="3" t="s">
        <v>51</v>
      </c>
      <c r="F16" s="4">
        <v>42.65</v>
      </c>
      <c r="G16" s="23" t="s">
        <v>40</v>
      </c>
      <c r="H16" s="93" t="s">
        <v>103</v>
      </c>
      <c r="I16" s="94"/>
    </row>
    <row r="17" spans="1:9" ht="42.75" x14ac:dyDescent="0.25">
      <c r="A17" s="93" t="s">
        <v>17</v>
      </c>
      <c r="B17" s="94"/>
      <c r="C17" s="3" t="s">
        <v>99</v>
      </c>
      <c r="D17" s="3">
        <v>89603587129</v>
      </c>
      <c r="E17" s="3" t="s">
        <v>46</v>
      </c>
      <c r="F17" s="4">
        <v>32.29</v>
      </c>
      <c r="G17" s="23" t="s">
        <v>40</v>
      </c>
      <c r="H17" s="93" t="s">
        <v>100</v>
      </c>
      <c r="I17" s="94"/>
    </row>
    <row r="18" spans="1:9" ht="28.5" customHeight="1" x14ac:dyDescent="0.25">
      <c r="A18" s="93" t="s">
        <v>18</v>
      </c>
      <c r="B18" s="94"/>
      <c r="C18" s="3" t="s">
        <v>104</v>
      </c>
      <c r="D18" s="3">
        <v>61738073226</v>
      </c>
      <c r="E18" s="3" t="s">
        <v>105</v>
      </c>
      <c r="F18" s="4">
        <v>54</v>
      </c>
      <c r="G18" s="23" t="s">
        <v>40</v>
      </c>
      <c r="H18" s="93" t="s">
        <v>81</v>
      </c>
      <c r="I18" s="94"/>
    </row>
    <row r="19" spans="1:9" ht="30" customHeight="1" x14ac:dyDescent="0.25">
      <c r="A19" s="93" t="s">
        <v>19</v>
      </c>
      <c r="B19" s="94"/>
      <c r="C19" s="3" t="s">
        <v>106</v>
      </c>
      <c r="D19" s="3">
        <v>31390132309</v>
      </c>
      <c r="E19" s="3" t="s">
        <v>51</v>
      </c>
      <c r="F19" s="4">
        <v>23</v>
      </c>
      <c r="G19" s="23" t="s">
        <v>40</v>
      </c>
      <c r="H19" s="93" t="s">
        <v>81</v>
      </c>
      <c r="I19" s="94"/>
    </row>
    <row r="20" spans="1:9" ht="27.75" customHeight="1" x14ac:dyDescent="0.25">
      <c r="A20" s="93" t="s">
        <v>20</v>
      </c>
      <c r="B20" s="94"/>
      <c r="C20" s="3" t="s">
        <v>93</v>
      </c>
      <c r="D20" s="3">
        <v>340175537929</v>
      </c>
      <c r="E20" s="3" t="s">
        <v>65</v>
      </c>
      <c r="F20" s="4">
        <v>37.799999999999997</v>
      </c>
      <c r="G20" s="23" t="s">
        <v>40</v>
      </c>
      <c r="H20" s="93" t="s">
        <v>60</v>
      </c>
      <c r="I20" s="94"/>
    </row>
    <row r="21" spans="1:9" ht="32.25" customHeight="1" x14ac:dyDescent="0.25">
      <c r="A21" s="93" t="s">
        <v>21</v>
      </c>
      <c r="B21" s="94"/>
      <c r="C21" s="3" t="s">
        <v>97</v>
      </c>
      <c r="D21" s="3">
        <v>40407781711</v>
      </c>
      <c r="E21" s="3" t="s">
        <v>46</v>
      </c>
      <c r="F21" s="4">
        <v>12.54</v>
      </c>
      <c r="G21" s="23" t="s">
        <v>40</v>
      </c>
      <c r="H21" s="93" t="s">
        <v>107</v>
      </c>
      <c r="I21" s="94"/>
    </row>
    <row r="22" spans="1:9" ht="25.5" x14ac:dyDescent="0.25">
      <c r="A22" s="93" t="s">
        <v>22</v>
      </c>
      <c r="B22" s="94"/>
      <c r="C22" s="3" t="s">
        <v>66</v>
      </c>
      <c r="D22" s="3">
        <v>41976933718</v>
      </c>
      <c r="E22" s="3" t="s">
        <v>67</v>
      </c>
      <c r="F22" s="4">
        <v>416.86</v>
      </c>
      <c r="G22" s="23" t="s">
        <v>40</v>
      </c>
      <c r="H22" s="93" t="s">
        <v>60</v>
      </c>
      <c r="I22" s="94"/>
    </row>
    <row r="23" spans="1:9" ht="25.5" x14ac:dyDescent="0.25">
      <c r="A23" s="93" t="s">
        <v>23</v>
      </c>
      <c r="B23" s="94"/>
      <c r="C23" s="3" t="s">
        <v>74</v>
      </c>
      <c r="D23" s="3">
        <v>44138062462</v>
      </c>
      <c r="E23" s="3" t="s">
        <v>36</v>
      </c>
      <c r="F23" s="4">
        <v>32.26</v>
      </c>
      <c r="G23" s="23" t="s">
        <v>40</v>
      </c>
      <c r="H23" s="93" t="s">
        <v>60</v>
      </c>
      <c r="I23" s="94"/>
    </row>
    <row r="24" spans="1:9" ht="25.5" x14ac:dyDescent="0.25">
      <c r="A24" s="93" t="s">
        <v>24</v>
      </c>
      <c r="B24" s="94"/>
      <c r="C24" s="3" t="s">
        <v>74</v>
      </c>
      <c r="D24" s="3">
        <v>44138062462</v>
      </c>
      <c r="E24" s="3" t="s">
        <v>36</v>
      </c>
      <c r="F24" s="4">
        <v>179.38</v>
      </c>
      <c r="G24" s="23" t="s">
        <v>40</v>
      </c>
      <c r="H24" s="93" t="s">
        <v>60</v>
      </c>
      <c r="I24" s="94"/>
    </row>
    <row r="25" spans="1:9" ht="28.5" x14ac:dyDescent="0.25">
      <c r="A25" s="93" t="s">
        <v>25</v>
      </c>
      <c r="B25" s="94"/>
      <c r="C25" s="3" t="s">
        <v>50</v>
      </c>
      <c r="D25" s="3">
        <v>81793146560</v>
      </c>
      <c r="E25" s="3" t="s">
        <v>51</v>
      </c>
      <c r="F25" s="4">
        <v>26.41</v>
      </c>
      <c r="G25" s="23" t="s">
        <v>40</v>
      </c>
      <c r="H25" s="93" t="s">
        <v>108</v>
      </c>
      <c r="I25" s="94"/>
    </row>
    <row r="26" spans="1:9" ht="28.5" x14ac:dyDescent="0.25">
      <c r="A26" s="93" t="s">
        <v>26</v>
      </c>
      <c r="B26" s="94"/>
      <c r="C26" s="3" t="s">
        <v>109</v>
      </c>
      <c r="D26" s="3">
        <v>86868267719</v>
      </c>
      <c r="E26" s="3" t="s">
        <v>71</v>
      </c>
      <c r="F26" s="4">
        <v>60</v>
      </c>
      <c r="G26" s="23" t="s">
        <v>40</v>
      </c>
      <c r="H26" s="93" t="s">
        <v>110</v>
      </c>
      <c r="I26" s="94"/>
    </row>
    <row r="27" spans="1:9" ht="25.5" x14ac:dyDescent="0.25">
      <c r="A27" s="93" t="s">
        <v>27</v>
      </c>
      <c r="B27" s="94"/>
      <c r="C27" s="3" t="s">
        <v>64</v>
      </c>
      <c r="D27" s="3">
        <v>55972015418</v>
      </c>
      <c r="E27" s="3" t="s">
        <v>65</v>
      </c>
      <c r="F27" s="4">
        <v>50.4</v>
      </c>
      <c r="G27" s="23" t="s">
        <v>40</v>
      </c>
      <c r="H27" s="93" t="s">
        <v>60</v>
      </c>
      <c r="I27" s="94"/>
    </row>
    <row r="28" spans="1:9" ht="28.5" x14ac:dyDescent="0.25">
      <c r="A28" s="93" t="s">
        <v>28</v>
      </c>
      <c r="B28" s="94"/>
      <c r="C28" s="3" t="s">
        <v>75</v>
      </c>
      <c r="D28" s="3">
        <v>80535169523</v>
      </c>
      <c r="E28" s="3" t="s">
        <v>46</v>
      </c>
      <c r="F28" s="4">
        <v>2.67</v>
      </c>
      <c r="G28" s="23" t="s">
        <v>40</v>
      </c>
      <c r="H28" s="93" t="s">
        <v>76</v>
      </c>
      <c r="I28" s="94"/>
    </row>
    <row r="29" spans="1:9" ht="28.5" x14ac:dyDescent="0.25">
      <c r="A29" s="93" t="s">
        <v>29</v>
      </c>
      <c r="B29" s="94"/>
      <c r="C29" s="3" t="s">
        <v>75</v>
      </c>
      <c r="D29" s="3">
        <v>80535169523</v>
      </c>
      <c r="E29" s="3" t="s">
        <v>46</v>
      </c>
      <c r="F29" s="4">
        <v>2.67</v>
      </c>
      <c r="G29" s="23" t="s">
        <v>40</v>
      </c>
      <c r="H29" s="93" t="s">
        <v>76</v>
      </c>
      <c r="I29" s="94"/>
    </row>
    <row r="30" spans="1:9" ht="25.5" x14ac:dyDescent="0.25">
      <c r="A30" s="93" t="s">
        <v>31</v>
      </c>
      <c r="B30" s="94"/>
      <c r="C30" s="3" t="s">
        <v>74</v>
      </c>
      <c r="D30" s="3">
        <v>44138062462</v>
      </c>
      <c r="E30" s="3" t="s">
        <v>36</v>
      </c>
      <c r="F30" s="4">
        <v>308.47000000000003</v>
      </c>
      <c r="G30" s="23" t="s">
        <v>40</v>
      </c>
      <c r="H30" s="93" t="s">
        <v>60</v>
      </c>
      <c r="I30" s="94"/>
    </row>
    <row r="31" spans="1:9" ht="25.5" x14ac:dyDescent="0.25">
      <c r="A31" s="93" t="s">
        <v>32</v>
      </c>
      <c r="B31" s="94"/>
      <c r="C31" s="3" t="s">
        <v>111</v>
      </c>
      <c r="D31" s="3">
        <v>22165972142</v>
      </c>
      <c r="E31" s="3" t="s">
        <v>51</v>
      </c>
      <c r="F31" s="4">
        <v>120.1</v>
      </c>
      <c r="G31" s="23" t="s">
        <v>40</v>
      </c>
      <c r="H31" s="93" t="s">
        <v>112</v>
      </c>
      <c r="I31" s="94"/>
    </row>
    <row r="32" spans="1:9" ht="28.5" x14ac:dyDescent="0.25">
      <c r="A32" s="93" t="s">
        <v>33</v>
      </c>
      <c r="B32" s="94"/>
      <c r="C32" s="3" t="s">
        <v>50</v>
      </c>
      <c r="D32" s="3">
        <v>81793146560</v>
      </c>
      <c r="E32" s="3" t="s">
        <v>51</v>
      </c>
      <c r="F32" s="4">
        <v>26.4</v>
      </c>
      <c r="G32" s="23" t="s">
        <v>40</v>
      </c>
      <c r="H32" s="93" t="s">
        <v>108</v>
      </c>
      <c r="I32" s="94"/>
    </row>
    <row r="33" spans="1:10" ht="25.5" x14ac:dyDescent="0.25">
      <c r="A33" s="93" t="s">
        <v>34</v>
      </c>
      <c r="B33" s="94"/>
      <c r="C33" s="3" t="s">
        <v>85</v>
      </c>
      <c r="D33" s="3">
        <v>85821130368</v>
      </c>
      <c r="E33" s="3" t="s">
        <v>51</v>
      </c>
      <c r="F33" s="4">
        <v>2.16</v>
      </c>
      <c r="G33" s="23" t="s">
        <v>40</v>
      </c>
      <c r="H33" s="93" t="s">
        <v>86</v>
      </c>
      <c r="I33" s="94"/>
    </row>
    <row r="34" spans="1:10" ht="42.75" x14ac:dyDescent="0.25">
      <c r="A34" s="93" t="s">
        <v>35</v>
      </c>
      <c r="B34" s="94"/>
      <c r="C34" s="3" t="s">
        <v>99</v>
      </c>
      <c r="D34" s="3">
        <v>89603587129</v>
      </c>
      <c r="E34" s="3" t="s">
        <v>46</v>
      </c>
      <c r="F34" s="4">
        <v>33.1</v>
      </c>
      <c r="G34" s="23" t="s">
        <v>40</v>
      </c>
      <c r="H34" s="93" t="s">
        <v>100</v>
      </c>
      <c r="I34" s="94"/>
    </row>
    <row r="35" spans="1:10" ht="25.5" x14ac:dyDescent="0.25">
      <c r="A35" s="93" t="s">
        <v>37</v>
      </c>
      <c r="B35" s="94"/>
      <c r="C35" s="3" t="s">
        <v>113</v>
      </c>
      <c r="D35" s="3">
        <v>54376190149</v>
      </c>
      <c r="E35" s="3" t="s">
        <v>114</v>
      </c>
      <c r="F35" s="4">
        <v>21</v>
      </c>
      <c r="G35" s="23" t="s">
        <v>40</v>
      </c>
      <c r="H35" s="93" t="s">
        <v>110</v>
      </c>
      <c r="I35" s="94"/>
    </row>
    <row r="36" spans="1:10" ht="28.5" x14ac:dyDescent="0.25">
      <c r="A36" s="93">
        <v>28</v>
      </c>
      <c r="B36" s="94"/>
      <c r="C36" s="3" t="s">
        <v>115</v>
      </c>
      <c r="D36" s="3">
        <v>21545189907</v>
      </c>
      <c r="E36" s="3" t="s">
        <v>46</v>
      </c>
      <c r="F36" s="4">
        <v>310</v>
      </c>
      <c r="G36" s="23" t="s">
        <v>40</v>
      </c>
      <c r="H36" s="93" t="s">
        <v>112</v>
      </c>
      <c r="I36" s="94"/>
    </row>
    <row r="37" spans="1:10" ht="28.5" x14ac:dyDescent="0.25">
      <c r="A37" s="93" t="s">
        <v>38</v>
      </c>
      <c r="B37" s="94"/>
      <c r="C37" s="3" t="s">
        <v>116</v>
      </c>
      <c r="D37" s="3">
        <v>4708348702</v>
      </c>
      <c r="E37" s="3" t="s">
        <v>46</v>
      </c>
      <c r="F37" s="4">
        <v>51.25</v>
      </c>
      <c r="G37" s="23" t="s">
        <v>40</v>
      </c>
      <c r="H37" s="93" t="s">
        <v>112</v>
      </c>
      <c r="I37" s="94"/>
    </row>
    <row r="38" spans="1:10" ht="25.5" x14ac:dyDescent="0.25">
      <c r="A38" s="93" t="s">
        <v>39</v>
      </c>
      <c r="B38" s="94"/>
      <c r="C38" s="3" t="s">
        <v>94</v>
      </c>
      <c r="D38" s="3">
        <v>43965974818</v>
      </c>
      <c r="E38" s="3" t="s">
        <v>51</v>
      </c>
      <c r="F38" s="4">
        <v>249.44</v>
      </c>
      <c r="G38" s="23" t="s">
        <v>40</v>
      </c>
      <c r="H38" s="93" t="s">
        <v>95</v>
      </c>
      <c r="I38" s="94"/>
    </row>
    <row r="39" spans="1:10" ht="28.5" x14ac:dyDescent="0.25">
      <c r="A39" s="15">
        <v>31</v>
      </c>
      <c r="B39" s="12"/>
      <c r="C39" s="18" t="s">
        <v>82</v>
      </c>
      <c r="D39" s="16">
        <v>18560443578</v>
      </c>
      <c r="E39" s="18" t="s">
        <v>83</v>
      </c>
      <c r="F39" s="17">
        <v>219.13</v>
      </c>
      <c r="G39" s="19" t="s">
        <v>40</v>
      </c>
      <c r="H39" s="91" t="s">
        <v>84</v>
      </c>
      <c r="I39" s="92"/>
    </row>
    <row r="40" spans="1:10" ht="28.5" x14ac:dyDescent="0.25">
      <c r="A40" s="15">
        <v>32</v>
      </c>
      <c r="B40" s="12"/>
      <c r="C40" s="18" t="s">
        <v>43</v>
      </c>
      <c r="D40" s="16">
        <v>26187994862</v>
      </c>
      <c r="E40" s="18" t="s">
        <v>51</v>
      </c>
      <c r="F40" s="17">
        <v>31.85</v>
      </c>
      <c r="G40" s="19" t="s">
        <v>40</v>
      </c>
      <c r="H40" t="s">
        <v>117</v>
      </c>
    </row>
    <row r="41" spans="1:10" ht="30" x14ac:dyDescent="0.25">
      <c r="A41" s="11">
        <v>33</v>
      </c>
      <c r="B41" s="12"/>
      <c r="C41" s="21" t="s">
        <v>85</v>
      </c>
      <c r="D41" s="12">
        <v>85821130368</v>
      </c>
      <c r="E41" s="21" t="s">
        <v>51</v>
      </c>
      <c r="F41" s="13">
        <v>16.600000000000001</v>
      </c>
      <c r="G41" s="22" t="s">
        <v>40</v>
      </c>
      <c r="H41" s="21" t="s">
        <v>86</v>
      </c>
      <c r="I41" s="14"/>
      <c r="J41" s="20"/>
    </row>
    <row r="42" spans="1:10" ht="26.25" customHeight="1" x14ac:dyDescent="0.25">
      <c r="A42" s="11">
        <v>34</v>
      </c>
      <c r="B42" s="12"/>
      <c r="C42" s="21" t="s">
        <v>118</v>
      </c>
      <c r="D42" s="12">
        <v>41317489366</v>
      </c>
      <c r="E42" s="21" t="s">
        <v>71</v>
      </c>
      <c r="F42" s="13">
        <v>604.89</v>
      </c>
      <c r="G42" s="22" t="s">
        <v>40</v>
      </c>
      <c r="H42" s="21" t="s">
        <v>89</v>
      </c>
      <c r="I42" s="14"/>
    </row>
    <row r="43" spans="1:10" ht="24.75" customHeight="1" x14ac:dyDescent="0.25">
      <c r="A43" s="6">
        <v>35</v>
      </c>
      <c r="B43" s="6">
        <v>35</v>
      </c>
      <c r="C43" s="7" t="s">
        <v>92</v>
      </c>
      <c r="D43" s="7">
        <v>62633114956</v>
      </c>
      <c r="E43" s="7" t="s">
        <v>47</v>
      </c>
      <c r="F43" s="5">
        <v>150.28</v>
      </c>
      <c r="G43" s="8" t="s">
        <v>40</v>
      </c>
      <c r="H43" s="7" t="s">
        <v>60</v>
      </c>
      <c r="I43" s="24"/>
    </row>
    <row r="44" spans="1:10" ht="30.75" customHeight="1" x14ac:dyDescent="0.25">
      <c r="A44" s="25">
        <v>36</v>
      </c>
      <c r="B44" s="25"/>
      <c r="C44" s="25" t="s">
        <v>119</v>
      </c>
      <c r="D44" s="25">
        <v>71559085353</v>
      </c>
      <c r="E44" s="25" t="s">
        <v>120</v>
      </c>
      <c r="F44" s="25">
        <v>86.44</v>
      </c>
      <c r="G44" s="29" t="s">
        <v>40</v>
      </c>
      <c r="H44" s="25" t="s">
        <v>121</v>
      </c>
      <c r="I44" s="25"/>
    </row>
    <row r="45" spans="1:10" ht="32.25" customHeight="1" x14ac:dyDescent="0.25">
      <c r="A45" s="25">
        <v>37</v>
      </c>
      <c r="B45" s="25"/>
      <c r="C45" s="25" t="s">
        <v>122</v>
      </c>
      <c r="D45" s="25">
        <v>50730247993</v>
      </c>
      <c r="E45" s="25" t="s">
        <v>123</v>
      </c>
      <c r="F45" s="25">
        <v>31.69</v>
      </c>
      <c r="G45" s="29" t="s">
        <v>40</v>
      </c>
      <c r="H45" s="25" t="s">
        <v>79</v>
      </c>
      <c r="I45" s="25"/>
    </row>
    <row r="46" spans="1:10" ht="30.75" customHeight="1" x14ac:dyDescent="0.25">
      <c r="A46">
        <v>38</v>
      </c>
      <c r="C46" t="s">
        <v>124</v>
      </c>
      <c r="D46">
        <v>69101336685</v>
      </c>
      <c r="E46" t="s">
        <v>51</v>
      </c>
      <c r="F46">
        <v>11.64</v>
      </c>
      <c r="G46" s="29" t="s">
        <v>40</v>
      </c>
      <c r="H46" t="s">
        <v>134</v>
      </c>
    </row>
    <row r="47" spans="1:10" ht="26.25" customHeight="1" x14ac:dyDescent="0.25">
      <c r="C47" t="s">
        <v>135</v>
      </c>
      <c r="F47" s="27">
        <f>SUM(F9:F46)</f>
        <v>4129.26</v>
      </c>
    </row>
    <row r="50" ht="14.25" customHeight="1" x14ac:dyDescent="0.25"/>
  </sheetData>
  <mergeCells count="66">
    <mergeCell ref="A9:B9"/>
    <mergeCell ref="H9:I9"/>
    <mergeCell ref="A10:B10"/>
    <mergeCell ref="H10:I10"/>
    <mergeCell ref="B2:H2"/>
    <mergeCell ref="B4:I4"/>
    <mergeCell ref="B6:I6"/>
    <mergeCell ref="A8:B8"/>
    <mergeCell ref="H8:I8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8:B38"/>
    <mergeCell ref="H38:I38"/>
    <mergeCell ref="H39:I39"/>
    <mergeCell ref="A35:B35"/>
    <mergeCell ref="H35:I35"/>
    <mergeCell ref="A36:B36"/>
    <mergeCell ref="H36:I36"/>
    <mergeCell ref="A37:B37"/>
    <mergeCell ref="H37:I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>
      <selection sqref="A1:I49"/>
    </sheetView>
  </sheetViews>
  <sheetFormatPr defaultRowHeight="15" x14ac:dyDescent="0.25"/>
  <cols>
    <col min="1" max="1" width="10" customWidth="1"/>
    <col min="2" max="2" width="9.140625" hidden="1" customWidth="1"/>
    <col min="3" max="3" width="21.85546875" customWidth="1"/>
    <col min="4" max="4" width="21.28515625" customWidth="1"/>
    <col min="5" max="5" width="13.28515625" customWidth="1"/>
    <col min="6" max="6" width="11.28515625" customWidth="1"/>
    <col min="7" max="7" width="14.5703125" customWidth="1"/>
    <col min="8" max="8" width="19" customWidth="1"/>
    <col min="9" max="9" width="10" customWidth="1"/>
    <col min="13" max="13" width="10" customWidth="1"/>
    <col min="17" max="18" width="10" customWidth="1"/>
  </cols>
  <sheetData>
    <row r="1" spans="1:18" x14ac:dyDescent="0.25">
      <c r="A1" s="30"/>
      <c r="B1" s="95" t="s">
        <v>41</v>
      </c>
      <c r="C1" s="96"/>
      <c r="D1" s="96"/>
      <c r="E1" s="96"/>
      <c r="F1" s="96"/>
      <c r="G1" s="96"/>
      <c r="H1" s="96"/>
      <c r="I1" s="30"/>
    </row>
    <row r="2" spans="1:18" x14ac:dyDescent="0.25">
      <c r="A2" s="30"/>
      <c r="B2" s="30" t="s">
        <v>42</v>
      </c>
      <c r="C2" s="30" t="s">
        <v>127</v>
      </c>
      <c r="D2" s="30"/>
      <c r="E2" s="30"/>
      <c r="F2" s="30"/>
      <c r="G2" s="30"/>
      <c r="H2" s="30"/>
      <c r="I2" s="30"/>
    </row>
    <row r="3" spans="1:18" x14ac:dyDescent="0.25">
      <c r="A3" s="30"/>
      <c r="B3" s="97" t="s">
        <v>0</v>
      </c>
      <c r="C3" s="96"/>
      <c r="D3" s="96"/>
      <c r="E3" s="96"/>
      <c r="F3" s="96"/>
      <c r="G3" s="96"/>
      <c r="H3" s="96"/>
      <c r="I3" s="96"/>
    </row>
    <row r="4" spans="1:18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8" x14ac:dyDescent="0.25">
      <c r="A5" s="30"/>
      <c r="B5" s="101" t="s">
        <v>168</v>
      </c>
      <c r="C5" s="102"/>
      <c r="D5" s="102"/>
      <c r="E5" s="102"/>
      <c r="F5" s="102"/>
      <c r="G5" s="102"/>
      <c r="H5" s="102"/>
      <c r="I5" s="102"/>
      <c r="K5" s="31"/>
    </row>
    <row r="6" spans="1:18" x14ac:dyDescent="0.25">
      <c r="A6" s="31" t="s">
        <v>154</v>
      </c>
      <c r="B6" s="31" t="s">
        <v>155</v>
      </c>
      <c r="C6" s="31" t="s">
        <v>156</v>
      </c>
      <c r="D6" s="31" t="s">
        <v>157</v>
      </c>
      <c r="E6" s="31" t="s">
        <v>158</v>
      </c>
      <c r="F6" s="31" t="s">
        <v>159</v>
      </c>
      <c r="G6" s="31" t="s">
        <v>160</v>
      </c>
      <c r="H6" s="31" t="s">
        <v>166</v>
      </c>
      <c r="I6" s="31" t="s">
        <v>167</v>
      </c>
    </row>
    <row r="7" spans="1:18" ht="42.75" x14ac:dyDescent="0.25">
      <c r="A7" s="32" t="s">
        <v>2</v>
      </c>
      <c r="B7" s="33"/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3"/>
    </row>
    <row r="8" spans="1:18" ht="38.25" x14ac:dyDescent="0.25">
      <c r="A8" s="34" t="s">
        <v>9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18" ht="38.25" x14ac:dyDescent="0.25">
      <c r="A9" s="34" t="s">
        <v>10</v>
      </c>
      <c r="B9" s="33"/>
      <c r="C9" s="35" t="s">
        <v>93</v>
      </c>
      <c r="D9" s="35">
        <v>34017537929</v>
      </c>
      <c r="E9" s="35" t="s">
        <v>65</v>
      </c>
      <c r="F9" s="48">
        <v>37.799999999999997</v>
      </c>
      <c r="G9" s="34" t="s">
        <v>40</v>
      </c>
      <c r="H9" s="34" t="s">
        <v>136</v>
      </c>
      <c r="I9" s="33"/>
    </row>
    <row r="10" spans="1:18" ht="38.25" x14ac:dyDescent="0.25">
      <c r="A10" s="34" t="s">
        <v>11</v>
      </c>
      <c r="B10" s="33"/>
      <c r="C10" s="35" t="s">
        <v>93</v>
      </c>
      <c r="D10" s="35">
        <v>34017537929</v>
      </c>
      <c r="E10" s="35" t="s">
        <v>65</v>
      </c>
      <c r="F10" s="48">
        <v>37.799999999999997</v>
      </c>
      <c r="G10" s="34" t="s">
        <v>40</v>
      </c>
      <c r="H10" s="34" t="s">
        <v>60</v>
      </c>
      <c r="I10" s="33"/>
      <c r="R10" s="44"/>
    </row>
    <row r="11" spans="1:18" ht="38.25" x14ac:dyDescent="0.25">
      <c r="A11" s="34" t="s">
        <v>12</v>
      </c>
      <c r="B11" s="33"/>
      <c r="C11" s="35" t="s">
        <v>75</v>
      </c>
      <c r="D11" s="35">
        <v>80535169523</v>
      </c>
      <c r="E11" s="35" t="s">
        <v>46</v>
      </c>
      <c r="F11" s="48">
        <v>110.74</v>
      </c>
      <c r="G11" s="34" t="s">
        <v>40</v>
      </c>
      <c r="H11" s="34" t="s">
        <v>76</v>
      </c>
      <c r="I11" s="33"/>
    </row>
    <row r="12" spans="1:18" ht="38.25" x14ac:dyDescent="0.25">
      <c r="A12" s="34" t="s">
        <v>13</v>
      </c>
      <c r="B12" s="33"/>
      <c r="C12" s="35" t="s">
        <v>75</v>
      </c>
      <c r="D12" s="35">
        <v>80535169523</v>
      </c>
      <c r="E12" s="35" t="s">
        <v>46</v>
      </c>
      <c r="F12" s="48">
        <v>2.67</v>
      </c>
      <c r="G12" s="34" t="s">
        <v>40</v>
      </c>
      <c r="H12" s="34" t="s">
        <v>76</v>
      </c>
      <c r="I12" s="33"/>
    </row>
    <row r="13" spans="1:18" ht="38.25" x14ac:dyDescent="0.25">
      <c r="A13" s="34" t="s">
        <v>14</v>
      </c>
      <c r="B13" s="33"/>
      <c r="C13" s="35" t="s">
        <v>50</v>
      </c>
      <c r="D13" s="35">
        <v>81793146560</v>
      </c>
      <c r="E13" s="35" t="s">
        <v>51</v>
      </c>
      <c r="F13" s="48">
        <v>26.4</v>
      </c>
      <c r="G13" s="34" t="s">
        <v>40</v>
      </c>
      <c r="H13" s="34" t="s">
        <v>108</v>
      </c>
      <c r="I13" s="33"/>
      <c r="Q13" s="44"/>
    </row>
    <row r="14" spans="1:18" ht="38.25" x14ac:dyDescent="0.25">
      <c r="A14" s="34" t="s">
        <v>15</v>
      </c>
      <c r="B14" s="33"/>
      <c r="C14" s="35" t="s">
        <v>137</v>
      </c>
      <c r="D14" s="35">
        <v>96057965252</v>
      </c>
      <c r="E14" s="35" t="s">
        <v>61</v>
      </c>
      <c r="F14" s="48">
        <v>125</v>
      </c>
      <c r="G14" s="34" t="s">
        <v>40</v>
      </c>
      <c r="H14" s="34" t="s">
        <v>161</v>
      </c>
      <c r="I14" s="33"/>
    </row>
    <row r="15" spans="1:18" ht="38.25" x14ac:dyDescent="0.25">
      <c r="A15" s="34" t="s">
        <v>16</v>
      </c>
      <c r="B15" s="33"/>
      <c r="C15" s="35" t="s">
        <v>138</v>
      </c>
      <c r="D15" s="35">
        <v>8199990813</v>
      </c>
      <c r="E15" s="35" t="s">
        <v>139</v>
      </c>
      <c r="F15" s="48">
        <v>49.98</v>
      </c>
      <c r="G15" s="34" t="s">
        <v>40</v>
      </c>
      <c r="H15" s="34" t="s">
        <v>134</v>
      </c>
      <c r="I15" s="33"/>
    </row>
    <row r="16" spans="1:18" ht="38.25" x14ac:dyDescent="0.25">
      <c r="A16" s="34" t="s">
        <v>17</v>
      </c>
      <c r="B16" s="33"/>
      <c r="C16" s="35" t="s">
        <v>75</v>
      </c>
      <c r="D16" s="35">
        <v>89603587129</v>
      </c>
      <c r="E16" s="35" t="s">
        <v>46</v>
      </c>
      <c r="F16" s="48">
        <v>123.44</v>
      </c>
      <c r="G16" s="34" t="s">
        <v>40</v>
      </c>
      <c r="H16" s="34" t="s">
        <v>76</v>
      </c>
      <c r="I16" s="33"/>
      <c r="M16" s="30"/>
    </row>
    <row r="17" spans="1:9" ht="38.25" x14ac:dyDescent="0.25">
      <c r="A17" s="34" t="s">
        <v>18</v>
      </c>
      <c r="B17" s="33"/>
      <c r="C17" s="35" t="s">
        <v>94</v>
      </c>
      <c r="D17" s="35">
        <v>43965974818</v>
      </c>
      <c r="E17" s="35" t="s">
        <v>71</v>
      </c>
      <c r="F17" s="48">
        <v>213.23</v>
      </c>
      <c r="G17" s="34" t="s">
        <v>40</v>
      </c>
      <c r="H17" s="34" t="s">
        <v>95</v>
      </c>
      <c r="I17" s="33"/>
    </row>
    <row r="18" spans="1:9" ht="38.25" x14ac:dyDescent="0.25">
      <c r="A18" s="34" t="s">
        <v>19</v>
      </c>
      <c r="B18" s="33"/>
      <c r="C18" s="35" t="s">
        <v>122</v>
      </c>
      <c r="D18" s="35">
        <v>50730247993</v>
      </c>
      <c r="E18" s="35" t="s">
        <v>123</v>
      </c>
      <c r="F18" s="48">
        <v>28.51</v>
      </c>
      <c r="G18" s="34" t="s">
        <v>40</v>
      </c>
      <c r="H18" s="34" t="s">
        <v>79</v>
      </c>
      <c r="I18" s="33"/>
    </row>
    <row r="19" spans="1:9" ht="38.25" x14ac:dyDescent="0.25">
      <c r="A19" s="34" t="s">
        <v>20</v>
      </c>
      <c r="B19" s="33"/>
      <c r="C19" s="35" t="s">
        <v>140</v>
      </c>
      <c r="D19" s="35">
        <v>80241302712</v>
      </c>
      <c r="E19" s="35" t="s">
        <v>141</v>
      </c>
      <c r="F19" s="48">
        <v>53.55</v>
      </c>
      <c r="G19" s="34" t="s">
        <v>40</v>
      </c>
      <c r="H19" s="34" t="s">
        <v>112</v>
      </c>
      <c r="I19" s="33"/>
    </row>
    <row r="20" spans="1:9" ht="38.25" x14ac:dyDescent="0.25">
      <c r="A20" s="34" t="s">
        <v>21</v>
      </c>
      <c r="B20" s="33"/>
      <c r="C20" s="35" t="s">
        <v>142</v>
      </c>
      <c r="D20" s="35">
        <v>16718813865</v>
      </c>
      <c r="E20" s="35" t="s">
        <v>143</v>
      </c>
      <c r="F20" s="48">
        <v>5355</v>
      </c>
      <c r="G20" s="34" t="s">
        <v>40</v>
      </c>
      <c r="H20" s="34" t="s">
        <v>162</v>
      </c>
      <c r="I20" s="33"/>
    </row>
    <row r="21" spans="1:9" ht="38.25" x14ac:dyDescent="0.25">
      <c r="A21" s="34" t="s">
        <v>22</v>
      </c>
      <c r="B21" s="33"/>
      <c r="C21" s="35" t="s">
        <v>72</v>
      </c>
      <c r="D21" s="35">
        <v>50056415529</v>
      </c>
      <c r="E21" s="35" t="s">
        <v>96</v>
      </c>
      <c r="F21" s="48">
        <v>145.31</v>
      </c>
      <c r="G21" s="34" t="s">
        <v>40</v>
      </c>
      <c r="H21" s="34" t="s">
        <v>60</v>
      </c>
      <c r="I21" s="33"/>
    </row>
    <row r="22" spans="1:9" ht="0.75" customHeight="1" x14ac:dyDescent="0.25">
      <c r="A22" s="34"/>
      <c r="B22" s="33"/>
      <c r="C22" s="35"/>
      <c r="D22" s="35"/>
      <c r="E22" s="35"/>
      <c r="F22" s="48"/>
      <c r="G22" s="34"/>
      <c r="H22" s="34"/>
      <c r="I22" s="33"/>
    </row>
    <row r="23" spans="1:9" ht="38.25" x14ac:dyDescent="0.25">
      <c r="A23" s="42">
        <v>15</v>
      </c>
      <c r="B23" s="33"/>
      <c r="C23" s="35" t="s">
        <v>144</v>
      </c>
      <c r="D23" s="35">
        <v>14861822643</v>
      </c>
      <c r="E23" s="35" t="s">
        <v>46</v>
      </c>
      <c r="F23" s="48">
        <v>131.4</v>
      </c>
      <c r="G23" s="34" t="s">
        <v>40</v>
      </c>
      <c r="H23" s="34" t="s">
        <v>100</v>
      </c>
      <c r="I23" s="33"/>
    </row>
    <row r="24" spans="1:9" ht="38.25" x14ac:dyDescent="0.25">
      <c r="A24" s="42">
        <v>16</v>
      </c>
      <c r="B24" s="33"/>
      <c r="C24" s="35" t="s">
        <v>145</v>
      </c>
      <c r="D24" s="35">
        <v>91591564577</v>
      </c>
      <c r="E24" s="35" t="s">
        <v>51</v>
      </c>
      <c r="F24" s="48">
        <v>74.040000000000006</v>
      </c>
      <c r="G24" s="34" t="s">
        <v>40</v>
      </c>
      <c r="H24" s="34" t="s">
        <v>133</v>
      </c>
      <c r="I24" s="33"/>
    </row>
    <row r="25" spans="1:9" ht="38.25" x14ac:dyDescent="0.25">
      <c r="A25" s="42">
        <v>17</v>
      </c>
      <c r="B25" s="33"/>
      <c r="C25" s="35" t="s">
        <v>43</v>
      </c>
      <c r="D25" s="35">
        <v>26187994862</v>
      </c>
      <c r="E25" s="35" t="s">
        <v>51</v>
      </c>
      <c r="F25" s="48">
        <v>35</v>
      </c>
      <c r="G25" s="34" t="s">
        <v>40</v>
      </c>
      <c r="H25" s="34" t="s">
        <v>146</v>
      </c>
      <c r="I25" s="33"/>
    </row>
    <row r="26" spans="1:9" ht="38.25" x14ac:dyDescent="0.25">
      <c r="A26" s="42">
        <v>18</v>
      </c>
      <c r="B26" s="33"/>
      <c r="C26" s="35" t="s">
        <v>147</v>
      </c>
      <c r="D26" s="35">
        <v>80916616067</v>
      </c>
      <c r="E26" s="35" t="s">
        <v>51</v>
      </c>
      <c r="F26" s="48">
        <v>45</v>
      </c>
      <c r="G26" s="34" t="s">
        <v>40</v>
      </c>
      <c r="H26" s="34" t="s">
        <v>163</v>
      </c>
      <c r="I26" s="33"/>
    </row>
    <row r="27" spans="1:9" ht="38.25" x14ac:dyDescent="0.25">
      <c r="A27" s="42">
        <v>19</v>
      </c>
      <c r="B27" s="33"/>
      <c r="C27" s="35" t="s">
        <v>74</v>
      </c>
      <c r="D27" s="35">
        <v>44138062462</v>
      </c>
      <c r="E27" s="35" t="s">
        <v>36</v>
      </c>
      <c r="F27" s="48">
        <v>17.510000000000002</v>
      </c>
      <c r="G27" s="34" t="s">
        <v>40</v>
      </c>
      <c r="H27" s="34" t="s">
        <v>60</v>
      </c>
      <c r="I27" s="33"/>
    </row>
    <row r="28" spans="1:9" ht="38.25" x14ac:dyDescent="0.25">
      <c r="A28" s="42">
        <v>20</v>
      </c>
      <c r="B28" s="33"/>
      <c r="C28" s="35" t="s">
        <v>74</v>
      </c>
      <c r="D28" s="35">
        <v>44138062462</v>
      </c>
      <c r="E28" s="35" t="s">
        <v>36</v>
      </c>
      <c r="F28" s="48">
        <v>238.62</v>
      </c>
      <c r="G28" s="34" t="s">
        <v>40</v>
      </c>
      <c r="H28" s="34" t="s">
        <v>60</v>
      </c>
      <c r="I28" s="33"/>
    </row>
    <row r="29" spans="1:9" ht="38.25" x14ac:dyDescent="0.25">
      <c r="A29" s="42">
        <v>21</v>
      </c>
      <c r="B29" s="33"/>
      <c r="C29" s="35" t="s">
        <v>74</v>
      </c>
      <c r="D29" s="35">
        <v>44138062462</v>
      </c>
      <c r="E29" s="35" t="s">
        <v>36</v>
      </c>
      <c r="F29" s="48">
        <v>308.47000000000003</v>
      </c>
      <c r="G29" s="34" t="s">
        <v>40</v>
      </c>
      <c r="H29" s="34" t="s">
        <v>60</v>
      </c>
      <c r="I29" s="33"/>
    </row>
    <row r="30" spans="1:9" ht="38.25" x14ac:dyDescent="0.25">
      <c r="A30" s="42">
        <v>22</v>
      </c>
      <c r="B30" s="33"/>
      <c r="C30" s="35" t="s">
        <v>50</v>
      </c>
      <c r="D30" s="35">
        <v>81793146560</v>
      </c>
      <c r="E30" s="35" t="s">
        <v>51</v>
      </c>
      <c r="F30" s="48">
        <v>27.55</v>
      </c>
      <c r="G30" s="34" t="s">
        <v>40</v>
      </c>
      <c r="H30" s="34" t="s">
        <v>108</v>
      </c>
      <c r="I30" s="33"/>
    </row>
    <row r="31" spans="1:9" ht="38.25" x14ac:dyDescent="0.25">
      <c r="A31" s="42">
        <v>23</v>
      </c>
      <c r="B31" s="33"/>
      <c r="C31" s="35" t="s">
        <v>148</v>
      </c>
      <c r="D31" s="35">
        <v>87311810356</v>
      </c>
      <c r="E31" s="35" t="s">
        <v>30</v>
      </c>
      <c r="F31" s="48">
        <v>0.57999999999999996</v>
      </c>
      <c r="G31" s="34" t="s">
        <v>40</v>
      </c>
      <c r="H31" s="34" t="s">
        <v>164</v>
      </c>
      <c r="I31" s="33"/>
    </row>
    <row r="32" spans="1:9" ht="38.25" x14ac:dyDescent="0.25">
      <c r="A32" s="42">
        <v>24</v>
      </c>
      <c r="B32" s="33"/>
      <c r="C32" s="35" t="s">
        <v>59</v>
      </c>
      <c r="D32" s="35">
        <v>78344221376</v>
      </c>
      <c r="E32" s="35" t="s">
        <v>61</v>
      </c>
      <c r="F32" s="48">
        <v>297.54000000000002</v>
      </c>
      <c r="G32" s="34" t="s">
        <v>40</v>
      </c>
      <c r="H32" s="34" t="s">
        <v>60</v>
      </c>
      <c r="I32" s="33"/>
    </row>
    <row r="33" spans="1:9" ht="38.25" x14ac:dyDescent="0.25">
      <c r="A33" s="42">
        <v>25</v>
      </c>
      <c r="B33" s="33"/>
      <c r="C33" s="35" t="s">
        <v>92</v>
      </c>
      <c r="D33" s="35">
        <v>62633114956</v>
      </c>
      <c r="E33" s="35" t="s">
        <v>47</v>
      </c>
      <c r="F33" s="48">
        <v>125.35</v>
      </c>
      <c r="G33" s="34" t="s">
        <v>40</v>
      </c>
      <c r="H33" s="34" t="s">
        <v>60</v>
      </c>
      <c r="I33" s="33"/>
    </row>
    <row r="34" spans="1:9" ht="38.25" x14ac:dyDescent="0.25">
      <c r="A34" s="42">
        <v>26</v>
      </c>
      <c r="B34" s="33"/>
      <c r="C34" s="35" t="s">
        <v>113</v>
      </c>
      <c r="D34" s="35">
        <v>54376190149</v>
      </c>
      <c r="E34" s="35" t="s">
        <v>114</v>
      </c>
      <c r="F34" s="48">
        <v>21</v>
      </c>
      <c r="G34" s="34" t="s">
        <v>40</v>
      </c>
      <c r="H34" s="34" t="s">
        <v>110</v>
      </c>
      <c r="I34" s="33"/>
    </row>
    <row r="35" spans="1:9" ht="38.25" x14ac:dyDescent="0.25">
      <c r="A35" s="42">
        <v>27</v>
      </c>
      <c r="B35" s="33"/>
      <c r="C35" s="35" t="s">
        <v>149</v>
      </c>
      <c r="D35" s="35">
        <v>7402358682</v>
      </c>
      <c r="E35" s="35" t="s">
        <v>46</v>
      </c>
      <c r="F35" s="48">
        <v>41.34</v>
      </c>
      <c r="G35" s="34" t="s">
        <v>40</v>
      </c>
      <c r="H35" s="34" t="s">
        <v>57</v>
      </c>
      <c r="I35" s="33"/>
    </row>
    <row r="36" spans="1:9" ht="38.25" x14ac:dyDescent="0.25">
      <c r="A36" s="42">
        <v>28</v>
      </c>
      <c r="B36" s="33"/>
      <c r="C36" s="35" t="s">
        <v>53</v>
      </c>
      <c r="D36" s="35">
        <v>99080771351</v>
      </c>
      <c r="E36" s="35" t="s">
        <v>46</v>
      </c>
      <c r="F36" s="48">
        <v>197.68</v>
      </c>
      <c r="G36" s="34" t="s">
        <v>40</v>
      </c>
      <c r="H36" s="34" t="s">
        <v>165</v>
      </c>
      <c r="I36" s="33"/>
    </row>
    <row r="37" spans="1:9" ht="38.25" x14ac:dyDescent="0.25">
      <c r="A37" s="42">
        <v>29</v>
      </c>
      <c r="B37" s="33"/>
      <c r="C37" s="35" t="s">
        <v>66</v>
      </c>
      <c r="D37" s="35">
        <v>41976933718</v>
      </c>
      <c r="E37" s="35" t="s">
        <v>67</v>
      </c>
      <c r="F37" s="48">
        <v>201.96</v>
      </c>
      <c r="G37" s="34" t="s">
        <v>40</v>
      </c>
      <c r="H37" s="34" t="s">
        <v>60</v>
      </c>
      <c r="I37" s="33"/>
    </row>
    <row r="38" spans="1:9" ht="38.25" x14ac:dyDescent="0.25">
      <c r="A38" s="42">
        <v>30</v>
      </c>
      <c r="B38" s="33"/>
      <c r="C38" s="36" t="s">
        <v>82</v>
      </c>
      <c r="D38" s="35">
        <v>18560443578</v>
      </c>
      <c r="E38" s="36" t="s">
        <v>83</v>
      </c>
      <c r="F38" s="48">
        <v>191.5</v>
      </c>
      <c r="G38" s="37" t="s">
        <v>40</v>
      </c>
      <c r="H38" s="37" t="s">
        <v>84</v>
      </c>
      <c r="I38" s="38"/>
    </row>
    <row r="39" spans="1:9" ht="38.25" x14ac:dyDescent="0.25">
      <c r="A39" s="42">
        <v>31</v>
      </c>
      <c r="B39" s="33"/>
      <c r="C39" s="36" t="s">
        <v>43</v>
      </c>
      <c r="D39" s="35">
        <v>26187994862</v>
      </c>
      <c r="E39" s="36" t="s">
        <v>51</v>
      </c>
      <c r="F39" s="48">
        <v>31.85</v>
      </c>
      <c r="G39" s="37" t="s">
        <v>40</v>
      </c>
      <c r="H39" s="31" t="s">
        <v>117</v>
      </c>
      <c r="I39" s="31"/>
    </row>
    <row r="40" spans="1:9" ht="38.25" x14ac:dyDescent="0.25">
      <c r="A40" s="39">
        <v>32</v>
      </c>
      <c r="B40" s="33"/>
      <c r="C40" s="40" t="s">
        <v>85</v>
      </c>
      <c r="D40" s="33">
        <v>85821130368</v>
      </c>
      <c r="E40" s="40" t="s">
        <v>51</v>
      </c>
      <c r="F40" s="49">
        <v>16.600000000000001</v>
      </c>
      <c r="G40" s="41" t="s">
        <v>40</v>
      </c>
      <c r="H40" s="40" t="s">
        <v>86</v>
      </c>
      <c r="I40" s="33"/>
    </row>
    <row r="41" spans="1:9" ht="38.25" x14ac:dyDescent="0.25">
      <c r="A41" s="39">
        <v>33</v>
      </c>
      <c r="B41" s="33"/>
      <c r="C41" s="40" t="s">
        <v>118</v>
      </c>
      <c r="D41" s="33">
        <v>41317489366</v>
      </c>
      <c r="E41" s="40" t="s">
        <v>71</v>
      </c>
      <c r="F41" s="49">
        <v>337.89</v>
      </c>
      <c r="G41" s="41" t="s">
        <v>40</v>
      </c>
      <c r="H41" s="40" t="s">
        <v>89</v>
      </c>
      <c r="I41" s="33"/>
    </row>
    <row r="42" spans="1:9" ht="38.25" x14ac:dyDescent="0.25">
      <c r="A42" s="39">
        <v>34</v>
      </c>
      <c r="B42" s="39">
        <v>35</v>
      </c>
      <c r="C42" s="33" t="s">
        <v>119</v>
      </c>
      <c r="D42" s="33">
        <v>71559085353</v>
      </c>
      <c r="E42" s="33" t="s">
        <v>120</v>
      </c>
      <c r="F42" s="49">
        <v>150.28</v>
      </c>
      <c r="G42" s="42" t="s">
        <v>40</v>
      </c>
      <c r="H42" s="33" t="s">
        <v>121</v>
      </c>
      <c r="I42" s="33"/>
    </row>
    <row r="43" spans="1:9" ht="30" x14ac:dyDescent="0.25">
      <c r="A43" s="47">
        <v>35</v>
      </c>
      <c r="B43" s="31"/>
      <c r="C43" s="31" t="s">
        <v>150</v>
      </c>
      <c r="D43" s="31">
        <v>6897968647</v>
      </c>
      <c r="E43" s="43" t="s">
        <v>46</v>
      </c>
      <c r="F43" s="50">
        <v>500</v>
      </c>
      <c r="G43" s="43" t="s">
        <v>40</v>
      </c>
      <c r="H43" s="43" t="s">
        <v>133</v>
      </c>
      <c r="I43" s="31"/>
    </row>
    <row r="44" spans="1:9" ht="30" x14ac:dyDescent="0.25">
      <c r="A44" s="47">
        <v>36</v>
      </c>
      <c r="B44" s="31"/>
      <c r="C44" s="31" t="s">
        <v>92</v>
      </c>
      <c r="D44" s="31">
        <v>62633114956</v>
      </c>
      <c r="E44" s="31" t="s">
        <v>47</v>
      </c>
      <c r="F44" s="51">
        <v>156.57</v>
      </c>
      <c r="G44" s="43" t="s">
        <v>40</v>
      </c>
      <c r="H44" s="31" t="s">
        <v>60</v>
      </c>
      <c r="I44" s="31"/>
    </row>
    <row r="45" spans="1:9" ht="30" x14ac:dyDescent="0.25">
      <c r="A45" s="47">
        <v>37</v>
      </c>
      <c r="B45" s="31"/>
      <c r="C45" s="31" t="s">
        <v>151</v>
      </c>
      <c r="D45" s="31">
        <v>9826615517</v>
      </c>
      <c r="E45" s="31" t="s">
        <v>152</v>
      </c>
      <c r="F45" s="51">
        <v>36.1</v>
      </c>
      <c r="G45" s="43" t="s">
        <v>40</v>
      </c>
      <c r="H45" s="37"/>
      <c r="I45" s="38"/>
    </row>
    <row r="46" spans="1:9" ht="29.25" customHeight="1" x14ac:dyDescent="0.25">
      <c r="A46" s="47">
        <v>38</v>
      </c>
      <c r="B46" s="31"/>
      <c r="C46" s="31" t="s">
        <v>64</v>
      </c>
      <c r="D46" s="31">
        <v>55972015418</v>
      </c>
      <c r="E46" s="31" t="s">
        <v>65</v>
      </c>
      <c r="F46" s="51">
        <v>25.2</v>
      </c>
      <c r="G46" s="43" t="s">
        <v>40</v>
      </c>
      <c r="H46" s="31" t="s">
        <v>60</v>
      </c>
      <c r="I46" s="31"/>
    </row>
    <row r="47" spans="1:9" ht="30.75" customHeight="1" x14ac:dyDescent="0.25">
      <c r="A47" s="47">
        <v>39</v>
      </c>
      <c r="B47" s="31"/>
      <c r="C47" s="31" t="s">
        <v>153</v>
      </c>
      <c r="D47" s="31">
        <v>22165972142</v>
      </c>
      <c r="E47" s="31" t="s">
        <v>51</v>
      </c>
      <c r="F47" s="51">
        <v>240.21</v>
      </c>
      <c r="G47" s="43" t="s">
        <v>40</v>
      </c>
      <c r="H47" s="40" t="s">
        <v>112</v>
      </c>
      <c r="I47" s="33"/>
    </row>
    <row r="48" spans="1:9" ht="24" customHeight="1" x14ac:dyDescent="0.25">
      <c r="A48" s="31"/>
      <c r="B48" s="31"/>
      <c r="C48" s="31"/>
      <c r="D48" s="31"/>
      <c r="E48" s="31"/>
      <c r="F48" s="51">
        <v>9796.4699999999993</v>
      </c>
      <c r="G48" s="31"/>
      <c r="H48" s="40"/>
      <c r="I48" s="33"/>
    </row>
    <row r="49" spans="1:13" ht="24" customHeight="1" x14ac:dyDescent="0.25">
      <c r="A49" s="31"/>
      <c r="B49" s="31"/>
      <c r="C49" s="31"/>
      <c r="D49" s="31"/>
      <c r="E49" s="31"/>
      <c r="F49" s="52"/>
      <c r="G49" s="31"/>
      <c r="H49" s="33"/>
      <c r="I49" s="33"/>
    </row>
    <row r="50" spans="1:13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13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13" x14ac:dyDescent="0.25">
      <c r="A52" s="31"/>
      <c r="B52" s="31"/>
      <c r="C52" s="31"/>
      <c r="D52" s="31"/>
      <c r="E52" s="31"/>
      <c r="F52" s="31"/>
      <c r="G52" s="31"/>
      <c r="H52" s="31"/>
      <c r="I52" s="31"/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M53" s="46"/>
    </row>
    <row r="54" spans="1:13" x14ac:dyDescent="0.25">
      <c r="A54" s="31"/>
      <c r="B54" s="31"/>
      <c r="C54" s="31"/>
      <c r="D54" s="31"/>
      <c r="E54" s="31"/>
      <c r="F54" s="31"/>
      <c r="G54" s="31"/>
      <c r="H54" s="31"/>
      <c r="I54" s="31"/>
    </row>
  </sheetData>
  <mergeCells count="3">
    <mergeCell ref="B1:H1"/>
    <mergeCell ref="B3:I3"/>
    <mergeCell ref="B5:I5"/>
  </mergeCells>
  <pageMargins left="0.7" right="0.7" top="0.75" bottom="0.75" header="0.3" footer="0.3"/>
  <pageSetup paperSize="9" scale="55" fitToHeight="0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9" zoomScaleNormal="100" workbookViewId="0">
      <selection activeCell="A7" sqref="A7:I51"/>
    </sheetView>
  </sheetViews>
  <sheetFormatPr defaultRowHeight="15" x14ac:dyDescent="0.25"/>
  <cols>
    <col min="2" max="2" width="0.140625" customWidth="1"/>
    <col min="3" max="3" width="18" customWidth="1"/>
    <col min="4" max="4" width="14.7109375" customWidth="1"/>
    <col min="5" max="5" width="12" customWidth="1"/>
    <col min="6" max="6" width="10.28515625" customWidth="1"/>
    <col min="7" max="7" width="16" customWidth="1"/>
    <col min="8" max="8" width="13.28515625" customWidth="1"/>
  </cols>
  <sheetData>
    <row r="1" spans="1:9" ht="15" customHeight="1" x14ac:dyDescent="0.25"/>
    <row r="2" spans="1:9" x14ac:dyDescent="0.25">
      <c r="A2" s="45"/>
      <c r="B2" s="95" t="s">
        <v>41</v>
      </c>
      <c r="C2" s="96"/>
      <c r="D2" s="96"/>
      <c r="E2" s="96"/>
      <c r="F2" s="96"/>
      <c r="G2" s="96"/>
      <c r="H2" s="96"/>
      <c r="I2" s="45"/>
    </row>
    <row r="3" spans="1:9" ht="15" customHeight="1" x14ac:dyDescent="0.25">
      <c r="A3" s="45"/>
      <c r="B3" s="45" t="s">
        <v>42</v>
      </c>
      <c r="C3" s="45" t="s">
        <v>127</v>
      </c>
      <c r="D3" s="45"/>
      <c r="E3" s="45"/>
      <c r="F3" s="45"/>
      <c r="G3" s="45"/>
      <c r="H3" s="45"/>
      <c r="I3" s="45"/>
    </row>
    <row r="4" spans="1:9" x14ac:dyDescent="0.25">
      <c r="A4" s="45"/>
      <c r="B4" s="97" t="s">
        <v>0</v>
      </c>
      <c r="C4" s="96"/>
      <c r="D4" s="96"/>
      <c r="E4" s="96"/>
      <c r="F4" s="96"/>
      <c r="G4" s="96"/>
      <c r="H4" s="96"/>
      <c r="I4" s="96"/>
    </row>
    <row r="5" spans="1:9" ht="15" customHeight="1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5"/>
      <c r="B6" s="101" t="s">
        <v>169</v>
      </c>
      <c r="C6" s="102"/>
      <c r="D6" s="102"/>
      <c r="E6" s="102"/>
      <c r="F6" s="102"/>
      <c r="G6" s="102"/>
      <c r="H6" s="102"/>
      <c r="I6" s="102"/>
    </row>
    <row r="7" spans="1:9" x14ac:dyDescent="0.25">
      <c r="A7" s="31" t="s">
        <v>154</v>
      </c>
      <c r="B7" s="31" t="s">
        <v>155</v>
      </c>
      <c r="C7" s="31" t="s">
        <v>156</v>
      </c>
      <c r="D7" s="31" t="s">
        <v>157</v>
      </c>
      <c r="E7" s="31" t="s">
        <v>158</v>
      </c>
      <c r="F7" s="31" t="s">
        <v>159</v>
      </c>
      <c r="G7" s="31" t="s">
        <v>160</v>
      </c>
      <c r="H7" s="31" t="s">
        <v>166</v>
      </c>
      <c r="I7" s="31" t="s">
        <v>167</v>
      </c>
    </row>
    <row r="8" spans="1:9" ht="42.75" x14ac:dyDescent="0.25">
      <c r="A8" s="32" t="s">
        <v>2</v>
      </c>
      <c r="B8" s="33"/>
      <c r="C8" s="32" t="s">
        <v>3</v>
      </c>
      <c r="D8" s="32" t="s">
        <v>4</v>
      </c>
      <c r="E8" s="32" t="s">
        <v>5</v>
      </c>
      <c r="F8" s="32" t="s">
        <v>6</v>
      </c>
      <c r="G8" s="32" t="s">
        <v>7</v>
      </c>
      <c r="H8" s="32" t="s">
        <v>8</v>
      </c>
      <c r="I8" s="33"/>
    </row>
    <row r="9" spans="1:9" ht="28.5" x14ac:dyDescent="0.25">
      <c r="A9" s="34" t="s">
        <v>9</v>
      </c>
      <c r="B9" s="33"/>
      <c r="C9" s="35" t="s">
        <v>170</v>
      </c>
      <c r="D9" s="35">
        <v>7402358682</v>
      </c>
      <c r="E9" s="35" t="s">
        <v>46</v>
      </c>
      <c r="F9" s="48">
        <v>78.45</v>
      </c>
      <c r="G9" s="34" t="s">
        <v>40</v>
      </c>
      <c r="H9" s="34" t="s">
        <v>171</v>
      </c>
      <c r="I9" s="33"/>
    </row>
    <row r="10" spans="1:9" ht="38.25" x14ac:dyDescent="0.25">
      <c r="A10" s="34" t="s">
        <v>10</v>
      </c>
      <c r="B10" s="33"/>
      <c r="C10" s="35" t="s">
        <v>172</v>
      </c>
      <c r="D10" s="35">
        <v>37879152548</v>
      </c>
      <c r="E10" s="35" t="s">
        <v>71</v>
      </c>
      <c r="F10" s="48">
        <v>180.85</v>
      </c>
      <c r="G10" s="34" t="s">
        <v>40</v>
      </c>
      <c r="H10" s="34" t="s">
        <v>173</v>
      </c>
      <c r="I10" s="33"/>
    </row>
    <row r="11" spans="1:9" ht="25.5" x14ac:dyDescent="0.25">
      <c r="A11" s="34" t="s">
        <v>11</v>
      </c>
      <c r="B11" s="33"/>
      <c r="C11" s="35" t="s">
        <v>174</v>
      </c>
      <c r="D11" s="35">
        <v>18928523252</v>
      </c>
      <c r="E11" s="35" t="s">
        <v>175</v>
      </c>
      <c r="F11" s="48">
        <v>221.2</v>
      </c>
      <c r="G11" s="34" t="s">
        <v>40</v>
      </c>
      <c r="H11" s="34" t="s">
        <v>60</v>
      </c>
      <c r="I11" s="33"/>
    </row>
    <row r="12" spans="1:9" ht="25.5" x14ac:dyDescent="0.25">
      <c r="A12" s="34" t="s">
        <v>12</v>
      </c>
      <c r="B12" s="33"/>
      <c r="C12" s="35" t="s">
        <v>174</v>
      </c>
      <c r="D12" s="35">
        <v>18928523252</v>
      </c>
      <c r="E12" s="35" t="s">
        <v>175</v>
      </c>
      <c r="F12" s="48">
        <v>99.48</v>
      </c>
      <c r="G12" s="34" t="s">
        <v>40</v>
      </c>
      <c r="H12" s="34" t="s">
        <v>136</v>
      </c>
      <c r="I12" s="33"/>
    </row>
    <row r="13" spans="1:9" ht="25.5" x14ac:dyDescent="0.25">
      <c r="A13" s="34" t="s">
        <v>13</v>
      </c>
      <c r="B13" s="33"/>
      <c r="C13" s="35" t="s">
        <v>72</v>
      </c>
      <c r="D13" s="35">
        <v>50056415529</v>
      </c>
      <c r="E13" s="35" t="s">
        <v>96</v>
      </c>
      <c r="F13" s="48">
        <v>315.77999999999997</v>
      </c>
      <c r="G13" s="34" t="s">
        <v>40</v>
      </c>
      <c r="H13" s="34" t="s">
        <v>60</v>
      </c>
      <c r="I13" s="33"/>
    </row>
    <row r="14" spans="1:9" ht="25.5" x14ac:dyDescent="0.25">
      <c r="A14" s="34" t="s">
        <v>14</v>
      </c>
      <c r="B14" s="33"/>
      <c r="C14" s="35" t="s">
        <v>59</v>
      </c>
      <c r="D14" s="35">
        <v>78344221376</v>
      </c>
      <c r="E14" s="35" t="s">
        <v>61</v>
      </c>
      <c r="F14" s="48">
        <v>386.69</v>
      </c>
      <c r="G14" s="34" t="s">
        <v>40</v>
      </c>
      <c r="H14" s="34" t="s">
        <v>60</v>
      </c>
      <c r="I14" s="33"/>
    </row>
    <row r="15" spans="1:9" ht="28.5" x14ac:dyDescent="0.25">
      <c r="A15" s="34" t="s">
        <v>15</v>
      </c>
      <c r="B15" s="33"/>
      <c r="C15" s="35" t="s">
        <v>170</v>
      </c>
      <c r="D15" s="35">
        <v>7402358682</v>
      </c>
      <c r="E15" s="35" t="s">
        <v>46</v>
      </c>
      <c r="F15" s="48">
        <v>82.65</v>
      </c>
      <c r="G15" s="34" t="s">
        <v>40</v>
      </c>
      <c r="H15" s="34" t="s">
        <v>57</v>
      </c>
      <c r="I15" s="33"/>
    </row>
    <row r="16" spans="1:9" ht="38.25" x14ac:dyDescent="0.25">
      <c r="A16" s="34" t="s">
        <v>16</v>
      </c>
      <c r="B16" s="33"/>
      <c r="C16" s="35" t="s">
        <v>43</v>
      </c>
      <c r="D16" s="35">
        <v>26187994862</v>
      </c>
      <c r="E16" s="35" t="s">
        <v>51</v>
      </c>
      <c r="F16" s="48">
        <v>42.65</v>
      </c>
      <c r="G16" s="34" t="s">
        <v>40</v>
      </c>
      <c r="H16" s="34" t="s">
        <v>176</v>
      </c>
      <c r="I16" s="33"/>
    </row>
    <row r="17" spans="1:9" ht="38.25" x14ac:dyDescent="0.25">
      <c r="A17" s="34" t="s">
        <v>17</v>
      </c>
      <c r="B17" s="33"/>
      <c r="C17" s="35" t="s">
        <v>147</v>
      </c>
      <c r="D17" s="35">
        <v>80916616067</v>
      </c>
      <c r="E17" s="35" t="s">
        <v>51</v>
      </c>
      <c r="F17" s="48">
        <v>90</v>
      </c>
      <c r="G17" s="34" t="s">
        <v>40</v>
      </c>
      <c r="H17" s="34" t="s">
        <v>163</v>
      </c>
      <c r="I17" s="33"/>
    </row>
    <row r="18" spans="1:9" ht="38.25" x14ac:dyDescent="0.25">
      <c r="A18" s="34" t="s">
        <v>18</v>
      </c>
      <c r="B18" s="33"/>
      <c r="C18" s="35" t="s">
        <v>177</v>
      </c>
      <c r="D18" s="35">
        <v>99368838091</v>
      </c>
      <c r="E18" s="35" t="s">
        <v>61</v>
      </c>
      <c r="F18" s="48">
        <v>37</v>
      </c>
      <c r="G18" s="34" t="s">
        <v>40</v>
      </c>
      <c r="H18" s="34" t="s">
        <v>178</v>
      </c>
      <c r="I18" s="33"/>
    </row>
    <row r="19" spans="1:9" ht="25.5" x14ac:dyDescent="0.25">
      <c r="A19" s="34" t="s">
        <v>19</v>
      </c>
      <c r="B19" s="33"/>
      <c r="C19" s="35" t="s">
        <v>179</v>
      </c>
      <c r="D19" s="35">
        <v>34017537929</v>
      </c>
      <c r="E19" s="35" t="s">
        <v>65</v>
      </c>
      <c r="F19" s="48">
        <v>35.909999999999997</v>
      </c>
      <c r="G19" s="34" t="s">
        <v>40</v>
      </c>
      <c r="H19" s="34" t="s">
        <v>60</v>
      </c>
      <c r="I19" s="33"/>
    </row>
    <row r="20" spans="1:9" ht="25.5" x14ac:dyDescent="0.25">
      <c r="A20" s="34" t="s">
        <v>20</v>
      </c>
      <c r="B20" s="33"/>
      <c r="C20" s="35" t="s">
        <v>179</v>
      </c>
      <c r="D20" s="35">
        <v>34017537929</v>
      </c>
      <c r="E20" s="35" t="s">
        <v>65</v>
      </c>
      <c r="F20" s="48">
        <v>37.799999999999997</v>
      </c>
      <c r="G20" s="34" t="s">
        <v>40</v>
      </c>
      <c r="H20" s="34" t="s">
        <v>60</v>
      </c>
      <c r="I20" s="33"/>
    </row>
    <row r="21" spans="1:9" ht="35.25" customHeight="1" x14ac:dyDescent="0.25">
      <c r="A21" s="34" t="s">
        <v>21</v>
      </c>
      <c r="B21" s="33"/>
      <c r="C21" s="35" t="s">
        <v>180</v>
      </c>
      <c r="D21" s="35">
        <v>41976933718</v>
      </c>
      <c r="E21" s="35" t="s">
        <v>67</v>
      </c>
      <c r="F21" s="48">
        <v>189.87</v>
      </c>
      <c r="G21" s="34" t="s">
        <v>40</v>
      </c>
      <c r="H21" s="34" t="s">
        <v>60</v>
      </c>
      <c r="I21" s="33"/>
    </row>
    <row r="22" spans="1:9" ht="38.25" x14ac:dyDescent="0.25">
      <c r="A22" s="34" t="s">
        <v>22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181</v>
      </c>
      <c r="I22" s="33"/>
    </row>
    <row r="23" spans="1:9" hidden="1" x14ac:dyDescent="0.25">
      <c r="A23" s="34"/>
      <c r="B23" s="33"/>
      <c r="C23" s="35"/>
      <c r="D23" s="35"/>
      <c r="E23" s="35"/>
      <c r="F23" s="48"/>
      <c r="G23" s="34"/>
      <c r="H23" s="34"/>
      <c r="I23" s="33"/>
    </row>
    <row r="24" spans="1:9" ht="30.75" customHeight="1" x14ac:dyDescent="0.25">
      <c r="A24" s="42">
        <v>15</v>
      </c>
      <c r="B24" s="33"/>
      <c r="C24" s="35" t="s">
        <v>74</v>
      </c>
      <c r="D24" s="35">
        <v>44138062462</v>
      </c>
      <c r="E24" s="35" t="s">
        <v>36</v>
      </c>
      <c r="F24" s="48">
        <v>227.76</v>
      </c>
      <c r="G24" s="34" t="s">
        <v>40</v>
      </c>
      <c r="H24" s="34" t="s">
        <v>60</v>
      </c>
      <c r="I24" s="33"/>
    </row>
    <row r="25" spans="1:9" ht="25.5" x14ac:dyDescent="0.25">
      <c r="A25" s="42">
        <v>16</v>
      </c>
      <c r="B25" s="33"/>
      <c r="C25" s="35" t="s">
        <v>74</v>
      </c>
      <c r="D25" s="35">
        <v>44138062462</v>
      </c>
      <c r="E25" s="35" t="s">
        <v>36</v>
      </c>
      <c r="F25" s="48">
        <v>17.510000000000002</v>
      </c>
      <c r="G25" s="34" t="s">
        <v>40</v>
      </c>
      <c r="H25" s="34" t="s">
        <v>60</v>
      </c>
      <c r="I25" s="33"/>
    </row>
    <row r="26" spans="1:9" ht="25.5" x14ac:dyDescent="0.25">
      <c r="A26" s="42">
        <v>17</v>
      </c>
      <c r="B26" s="33"/>
      <c r="C26" s="35" t="s">
        <v>74</v>
      </c>
      <c r="D26" s="35">
        <v>44138062462</v>
      </c>
      <c r="E26" s="35" t="s">
        <v>36</v>
      </c>
      <c r="F26" s="48">
        <v>110.97</v>
      </c>
      <c r="G26" s="34" t="s">
        <v>40</v>
      </c>
      <c r="H26" s="34" t="s">
        <v>60</v>
      </c>
      <c r="I26" s="33"/>
    </row>
    <row r="27" spans="1:9" ht="28.5" x14ac:dyDescent="0.25">
      <c r="A27" s="42">
        <v>18</v>
      </c>
      <c r="B27" s="33"/>
      <c r="C27" s="35" t="s">
        <v>50</v>
      </c>
      <c r="D27" s="35">
        <v>81793146560</v>
      </c>
      <c r="E27" s="35" t="s">
        <v>51</v>
      </c>
      <c r="F27" s="48">
        <v>53.83</v>
      </c>
      <c r="G27" s="34" t="s">
        <v>40</v>
      </c>
      <c r="H27" s="34" t="s">
        <v>108</v>
      </c>
      <c r="I27" s="33"/>
    </row>
    <row r="28" spans="1:9" ht="28.5" x14ac:dyDescent="0.25">
      <c r="A28" s="42">
        <v>19</v>
      </c>
      <c r="B28" s="33"/>
      <c r="C28" s="35" t="s">
        <v>75</v>
      </c>
      <c r="D28" s="35">
        <v>80535169523</v>
      </c>
      <c r="E28" s="35" t="s">
        <v>46</v>
      </c>
      <c r="F28" s="48">
        <v>2.67</v>
      </c>
      <c r="G28" s="34" t="s">
        <v>40</v>
      </c>
      <c r="H28" s="34" t="s">
        <v>76</v>
      </c>
      <c r="I28" s="33"/>
    </row>
    <row r="29" spans="1:9" ht="28.5" x14ac:dyDescent="0.25">
      <c r="A29" s="42">
        <v>20</v>
      </c>
      <c r="B29" s="33"/>
      <c r="C29" s="35" t="s">
        <v>75</v>
      </c>
      <c r="D29" s="35">
        <v>80535169523</v>
      </c>
      <c r="E29" s="35" t="s">
        <v>46</v>
      </c>
      <c r="F29" s="48">
        <v>2.67</v>
      </c>
      <c r="G29" s="34" t="s">
        <v>40</v>
      </c>
      <c r="H29" s="34" t="s">
        <v>76</v>
      </c>
      <c r="I29" s="33"/>
    </row>
    <row r="30" spans="1:9" ht="38.25" x14ac:dyDescent="0.25">
      <c r="A30" s="42">
        <v>21</v>
      </c>
      <c r="B30" s="33"/>
      <c r="C30" s="35" t="s">
        <v>85</v>
      </c>
      <c r="D30" s="35">
        <v>85821130368</v>
      </c>
      <c r="E30" s="35" t="s">
        <v>51</v>
      </c>
      <c r="F30" s="48">
        <v>2.16</v>
      </c>
      <c r="G30" s="34" t="s">
        <v>40</v>
      </c>
      <c r="H30" s="34" t="s">
        <v>86</v>
      </c>
      <c r="I30" s="33"/>
    </row>
    <row r="31" spans="1:9" ht="28.5" x14ac:dyDescent="0.25">
      <c r="A31" s="42">
        <v>22</v>
      </c>
      <c r="B31" s="33"/>
      <c r="C31" s="35" t="s">
        <v>50</v>
      </c>
      <c r="D31" s="35">
        <v>81793146560</v>
      </c>
      <c r="E31" s="35" t="s">
        <v>51</v>
      </c>
      <c r="F31" s="48">
        <v>26.52</v>
      </c>
      <c r="G31" s="34" t="s">
        <v>40</v>
      </c>
      <c r="H31" s="34" t="s">
        <v>108</v>
      </c>
      <c r="I31" s="33"/>
    </row>
    <row r="32" spans="1:9" ht="28.5" x14ac:dyDescent="0.25">
      <c r="A32" s="42">
        <v>23</v>
      </c>
      <c r="B32" s="33"/>
      <c r="C32" s="35" t="s">
        <v>82</v>
      </c>
      <c r="D32" s="35">
        <v>18560443578</v>
      </c>
      <c r="E32" s="35" t="s">
        <v>83</v>
      </c>
      <c r="F32" s="48">
        <v>253.5</v>
      </c>
      <c r="G32" s="34" t="s">
        <v>40</v>
      </c>
      <c r="H32" s="34" t="s">
        <v>84</v>
      </c>
      <c r="I32" s="33"/>
    </row>
    <row r="33" spans="1:9" ht="25.5" x14ac:dyDescent="0.25">
      <c r="A33" s="42">
        <v>24</v>
      </c>
      <c r="B33" s="33"/>
      <c r="C33" s="35" t="s">
        <v>64</v>
      </c>
      <c r="D33" s="35">
        <v>55972015418</v>
      </c>
      <c r="E33" s="35" t="s">
        <v>65</v>
      </c>
      <c r="F33" s="48">
        <v>33.6</v>
      </c>
      <c r="G33" s="34" t="s">
        <v>40</v>
      </c>
      <c r="H33" s="34" t="s">
        <v>60</v>
      </c>
      <c r="I33" s="33"/>
    </row>
    <row r="34" spans="1:9" ht="38.25" x14ac:dyDescent="0.25">
      <c r="A34" s="42">
        <v>25</v>
      </c>
      <c r="B34" s="33"/>
      <c r="C34" s="35" t="s">
        <v>85</v>
      </c>
      <c r="D34" s="35">
        <v>85821130368</v>
      </c>
      <c r="E34" s="35" t="s">
        <v>51</v>
      </c>
      <c r="F34" s="48">
        <v>16.600000000000001</v>
      </c>
      <c r="G34" s="34" t="s">
        <v>40</v>
      </c>
      <c r="H34" s="34" t="s">
        <v>86</v>
      </c>
      <c r="I34" s="33"/>
    </row>
    <row r="35" spans="1:9" ht="39.75" customHeight="1" x14ac:dyDescent="0.25">
      <c r="A35" s="42">
        <v>26</v>
      </c>
      <c r="B35" s="33"/>
      <c r="C35" s="35" t="s">
        <v>182</v>
      </c>
      <c r="D35" s="35">
        <v>71559085353</v>
      </c>
      <c r="E35" s="35" t="s">
        <v>120</v>
      </c>
      <c r="F35" s="48">
        <v>141.15</v>
      </c>
      <c r="G35" s="34" t="s">
        <v>40</v>
      </c>
      <c r="H35" s="34" t="s">
        <v>121</v>
      </c>
      <c r="I35" s="33"/>
    </row>
    <row r="36" spans="1:9" ht="38.25" x14ac:dyDescent="0.25">
      <c r="A36" s="42">
        <v>27</v>
      </c>
      <c r="B36" s="33"/>
      <c r="C36" s="35" t="s">
        <v>43</v>
      </c>
      <c r="D36" s="35">
        <v>26187994862</v>
      </c>
      <c r="E36" s="35" t="s">
        <v>51</v>
      </c>
      <c r="F36" s="48">
        <v>31.85</v>
      </c>
      <c r="G36" s="34" t="s">
        <v>40</v>
      </c>
      <c r="H36" s="34" t="s">
        <v>117</v>
      </c>
      <c r="I36" s="33"/>
    </row>
    <row r="37" spans="1:9" ht="31.5" customHeight="1" x14ac:dyDescent="0.25">
      <c r="A37" s="42">
        <v>28</v>
      </c>
      <c r="B37" s="33"/>
      <c r="C37" s="35" t="s">
        <v>118</v>
      </c>
      <c r="D37" s="35">
        <v>41317489366</v>
      </c>
      <c r="E37" s="35" t="s">
        <v>71</v>
      </c>
      <c r="F37" s="48">
        <v>280.32</v>
      </c>
      <c r="G37" s="34" t="s">
        <v>40</v>
      </c>
      <c r="H37" s="34" t="s">
        <v>89</v>
      </c>
      <c r="I37" s="33"/>
    </row>
    <row r="38" spans="1:9" ht="38.25" x14ac:dyDescent="0.25">
      <c r="A38" s="42">
        <v>29</v>
      </c>
      <c r="B38" s="33"/>
      <c r="C38" s="35" t="s">
        <v>150</v>
      </c>
      <c r="D38" s="35">
        <v>6897968647</v>
      </c>
      <c r="E38" s="35" t="s">
        <v>46</v>
      </c>
      <c r="F38" s="48">
        <v>500</v>
      </c>
      <c r="G38" s="34" t="s">
        <v>40</v>
      </c>
      <c r="H38" s="34" t="s">
        <v>133</v>
      </c>
      <c r="I38" s="33"/>
    </row>
    <row r="39" spans="1:9" ht="25.5" x14ac:dyDescent="0.25">
      <c r="A39" s="42">
        <v>30</v>
      </c>
      <c r="B39" s="33"/>
      <c r="C39" s="36" t="s">
        <v>93</v>
      </c>
      <c r="D39" s="35">
        <v>34017537929</v>
      </c>
      <c r="E39" s="36" t="s">
        <v>65</v>
      </c>
      <c r="F39" s="48">
        <v>37.799999999999997</v>
      </c>
      <c r="G39" s="37" t="s">
        <v>40</v>
      </c>
      <c r="H39" s="37" t="s">
        <v>60</v>
      </c>
      <c r="I39" s="38"/>
    </row>
    <row r="40" spans="1:9" ht="25.5" x14ac:dyDescent="0.25">
      <c r="A40" s="42">
        <v>31</v>
      </c>
      <c r="B40" s="33"/>
      <c r="C40" s="36" t="s">
        <v>183</v>
      </c>
      <c r="D40" s="35">
        <v>64577270075</v>
      </c>
      <c r="E40" s="36" t="s">
        <v>51</v>
      </c>
      <c r="F40" s="48">
        <v>237.1</v>
      </c>
      <c r="G40" s="37" t="s">
        <v>40</v>
      </c>
      <c r="H40" s="34" t="s">
        <v>188</v>
      </c>
      <c r="I40" s="31"/>
    </row>
    <row r="41" spans="1:9" ht="30" x14ac:dyDescent="0.25">
      <c r="A41" s="39">
        <v>32</v>
      </c>
      <c r="B41" s="33"/>
      <c r="C41" s="40" t="s">
        <v>77</v>
      </c>
      <c r="D41" s="33">
        <v>50730247993</v>
      </c>
      <c r="E41" s="40" t="s">
        <v>78</v>
      </c>
      <c r="F41" s="49">
        <v>47.63</v>
      </c>
      <c r="G41" s="41" t="s">
        <v>40</v>
      </c>
      <c r="H41" s="34" t="s">
        <v>79</v>
      </c>
      <c r="I41" s="33"/>
    </row>
    <row r="42" spans="1:9" ht="38.25" x14ac:dyDescent="0.25">
      <c r="A42" s="39">
        <v>33</v>
      </c>
      <c r="B42" s="33"/>
      <c r="C42" s="40" t="s">
        <v>184</v>
      </c>
      <c r="D42" s="33">
        <v>27462850642</v>
      </c>
      <c r="E42" s="40" t="s">
        <v>185</v>
      </c>
      <c r="F42" s="49">
        <v>270.62</v>
      </c>
      <c r="G42" s="41" t="s">
        <v>40</v>
      </c>
      <c r="H42" s="34" t="s">
        <v>187</v>
      </c>
      <c r="I42" s="33"/>
    </row>
    <row r="43" spans="1:9" ht="30" x14ac:dyDescent="0.25">
      <c r="A43" s="39">
        <v>34</v>
      </c>
      <c r="B43" s="39">
        <v>35</v>
      </c>
      <c r="C43" s="33" t="s">
        <v>92</v>
      </c>
      <c r="D43" s="33">
        <v>62633114956</v>
      </c>
      <c r="E43" s="33" t="s">
        <v>47</v>
      </c>
      <c r="F43" s="49">
        <v>144.24</v>
      </c>
      <c r="G43" s="42" t="s">
        <v>40</v>
      </c>
      <c r="H43" s="33" t="s">
        <v>60</v>
      </c>
      <c r="I43" s="33"/>
    </row>
    <row r="44" spans="1:9" ht="30" x14ac:dyDescent="0.25">
      <c r="A44" s="53">
        <v>35</v>
      </c>
      <c r="B44" s="43"/>
      <c r="C44" s="43" t="s">
        <v>142</v>
      </c>
      <c r="D44" s="43">
        <v>16718813865</v>
      </c>
      <c r="E44" s="43" t="s">
        <v>143</v>
      </c>
      <c r="F44" s="54">
        <v>800</v>
      </c>
      <c r="G44" s="43" t="s">
        <v>40</v>
      </c>
      <c r="H44" s="43" t="s">
        <v>186</v>
      </c>
      <c r="I44" s="43"/>
    </row>
    <row r="45" spans="1:9" ht="30" x14ac:dyDescent="0.25">
      <c r="A45" s="53">
        <v>36</v>
      </c>
      <c r="B45" s="43"/>
      <c r="C45" s="43" t="s">
        <v>93</v>
      </c>
      <c r="D45" s="43">
        <v>34017537929</v>
      </c>
      <c r="E45" s="43" t="s">
        <v>65</v>
      </c>
      <c r="F45" s="55">
        <v>37.799999999999997</v>
      </c>
      <c r="G45" s="43" t="s">
        <v>40</v>
      </c>
      <c r="H45" s="43" t="s">
        <v>60</v>
      </c>
      <c r="I45" s="43"/>
    </row>
    <row r="46" spans="1:9" ht="30" x14ac:dyDescent="0.25">
      <c r="A46" s="53">
        <v>37</v>
      </c>
      <c r="B46" s="43"/>
      <c r="C46" s="43" t="s">
        <v>93</v>
      </c>
      <c r="D46" s="43">
        <v>34017537929</v>
      </c>
      <c r="E46" s="43" t="s">
        <v>65</v>
      </c>
      <c r="F46" s="55">
        <v>37</v>
      </c>
      <c r="G46" s="43" t="s">
        <v>40</v>
      </c>
      <c r="H46" s="56" t="s">
        <v>60</v>
      </c>
      <c r="I46" s="33"/>
    </row>
    <row r="47" spans="1:9" x14ac:dyDescent="0.25">
      <c r="A47" s="53"/>
      <c r="B47" s="43"/>
      <c r="C47" s="43"/>
      <c r="D47" s="43"/>
      <c r="E47" s="43"/>
      <c r="F47" s="55"/>
      <c r="G47" s="43"/>
      <c r="H47" s="43"/>
      <c r="I47" s="43"/>
    </row>
    <row r="48" spans="1:9" x14ac:dyDescent="0.25">
      <c r="A48" s="53"/>
      <c r="B48" s="43"/>
      <c r="C48" s="43"/>
      <c r="D48" s="43"/>
      <c r="E48" s="43"/>
      <c r="F48" s="55">
        <f>SUM(F9:F47)</f>
        <v>5185.67</v>
      </c>
      <c r="G48" s="43"/>
      <c r="H48" s="40"/>
      <c r="I48" s="33"/>
    </row>
    <row r="49" spans="1:9" x14ac:dyDescent="0.25">
      <c r="A49" s="43"/>
      <c r="B49" s="43"/>
      <c r="C49" s="43"/>
      <c r="D49" s="43"/>
      <c r="E49" s="43"/>
      <c r="F49" s="55"/>
      <c r="G49" s="43"/>
      <c r="H49" s="40"/>
      <c r="I49" s="33"/>
    </row>
    <row r="50" spans="1:9" x14ac:dyDescent="0.25">
      <c r="A50" s="43"/>
      <c r="B50" s="43"/>
      <c r="C50" s="43"/>
      <c r="D50" s="43"/>
      <c r="E50" s="43"/>
      <c r="F50" s="57"/>
      <c r="G50" s="43"/>
      <c r="H50" s="33"/>
      <c r="I50" s="33"/>
    </row>
  </sheetData>
  <mergeCells count="3">
    <mergeCell ref="B2:H2"/>
    <mergeCell ref="B4:I4"/>
    <mergeCell ref="B6:I6"/>
  </mergeCells>
  <pageMargins left="0.7" right="0.7" top="0.75" bottom="0.75" header="0.3" footer="0.3"/>
  <pageSetup paperSize="9" scale="85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A3" sqref="A3:J46"/>
    </sheetView>
  </sheetViews>
  <sheetFormatPr defaultRowHeight="15" x14ac:dyDescent="0.25"/>
  <cols>
    <col min="2" max="2" width="0.140625" customWidth="1"/>
    <col min="3" max="3" width="17.7109375" customWidth="1"/>
    <col min="4" max="4" width="16.42578125" customWidth="1"/>
    <col min="5" max="5" width="14" customWidth="1"/>
    <col min="6" max="6" width="11.85546875" customWidth="1"/>
    <col min="7" max="7" width="11.7109375" customWidth="1"/>
    <col min="8" max="8" width="11.28515625" customWidth="1"/>
  </cols>
  <sheetData>
    <row r="1" spans="1:9" s="59" customFormat="1" ht="27.75" customHeight="1" x14ac:dyDescent="0.25">
      <c r="A1" s="61"/>
      <c r="B1" s="62"/>
      <c r="C1" s="64"/>
      <c r="D1" s="62"/>
      <c r="E1" s="62"/>
      <c r="F1" s="62"/>
      <c r="G1" s="62"/>
      <c r="H1" s="62"/>
      <c r="I1" s="63"/>
    </row>
    <row r="2" spans="1:9" hidden="1" x14ac:dyDescent="0.25">
      <c r="A2" s="60" t="s">
        <v>154</v>
      </c>
      <c r="B2" s="60" t="s">
        <v>155</v>
      </c>
      <c r="C2" s="60" t="s">
        <v>156</v>
      </c>
      <c r="D2" s="60" t="s">
        <v>157</v>
      </c>
      <c r="E2" s="60" t="s">
        <v>158</v>
      </c>
      <c r="F2" s="60" t="s">
        <v>159</v>
      </c>
      <c r="G2" s="60" t="s">
        <v>160</v>
      </c>
      <c r="H2" s="60" t="s">
        <v>166</v>
      </c>
      <c r="I2" s="60" t="s">
        <v>167</v>
      </c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34" t="s">
        <v>9</v>
      </c>
      <c r="B4" s="33"/>
      <c r="C4" s="35" t="s">
        <v>189</v>
      </c>
      <c r="D4" s="35">
        <v>8071235142</v>
      </c>
      <c r="E4" s="35" t="s">
        <v>46</v>
      </c>
      <c r="F4" s="48">
        <v>337.98</v>
      </c>
      <c r="G4" s="34" t="s">
        <v>40</v>
      </c>
      <c r="H4" s="34" t="s">
        <v>206</v>
      </c>
      <c r="I4" s="33"/>
    </row>
    <row r="5" spans="1:9" ht="51" x14ac:dyDescent="0.25">
      <c r="A5" s="34" t="s">
        <v>10</v>
      </c>
      <c r="B5" s="33"/>
      <c r="C5" s="35" t="s">
        <v>190</v>
      </c>
      <c r="D5" s="35">
        <v>40407781711</v>
      </c>
      <c r="E5" s="35" t="s">
        <v>46</v>
      </c>
      <c r="F5" s="48">
        <v>13.03</v>
      </c>
      <c r="G5" s="34" t="s">
        <v>40</v>
      </c>
      <c r="H5" s="34" t="s">
        <v>207</v>
      </c>
      <c r="I5" s="33"/>
    </row>
    <row r="6" spans="1:9" ht="51" x14ac:dyDescent="0.25">
      <c r="A6" s="34" t="s">
        <v>11</v>
      </c>
      <c r="B6" s="33"/>
      <c r="C6" s="35" t="s">
        <v>191</v>
      </c>
      <c r="D6" s="35">
        <v>18705563551</v>
      </c>
      <c r="E6" s="35" t="s">
        <v>192</v>
      </c>
      <c r="F6" s="48">
        <v>76.569999999999993</v>
      </c>
      <c r="G6" s="34" t="s">
        <v>40</v>
      </c>
      <c r="H6" s="34" t="s">
        <v>206</v>
      </c>
      <c r="I6" s="33"/>
    </row>
    <row r="7" spans="1:9" ht="51" x14ac:dyDescent="0.25">
      <c r="A7" s="34" t="s">
        <v>12</v>
      </c>
      <c r="B7" s="33"/>
      <c r="C7" s="35" t="s">
        <v>72</v>
      </c>
      <c r="D7" s="35">
        <v>50056415529</v>
      </c>
      <c r="E7" s="35" t="s">
        <v>96</v>
      </c>
      <c r="F7" s="48">
        <v>298.64999999999998</v>
      </c>
      <c r="G7" s="34" t="s">
        <v>40</v>
      </c>
      <c r="H7" s="34" t="s">
        <v>136</v>
      </c>
      <c r="I7" s="33"/>
    </row>
    <row r="8" spans="1:9" ht="51" x14ac:dyDescent="0.25">
      <c r="A8" s="34" t="s">
        <v>13</v>
      </c>
      <c r="B8" s="33"/>
      <c r="C8" s="35" t="s">
        <v>59</v>
      </c>
      <c r="D8" s="35">
        <v>78344221376</v>
      </c>
      <c r="E8" s="35" t="s">
        <v>61</v>
      </c>
      <c r="F8" s="48">
        <v>542.6</v>
      </c>
      <c r="G8" s="34" t="s">
        <v>40</v>
      </c>
      <c r="H8" s="34" t="s">
        <v>60</v>
      </c>
      <c r="I8" s="33"/>
    </row>
    <row r="9" spans="1:9" ht="51" x14ac:dyDescent="0.25">
      <c r="A9" s="34" t="s">
        <v>14</v>
      </c>
      <c r="B9" s="33"/>
      <c r="C9" s="35" t="s">
        <v>170</v>
      </c>
      <c r="D9" s="35">
        <v>7402358682</v>
      </c>
      <c r="E9" s="35" t="s">
        <v>46</v>
      </c>
      <c r="F9" s="48">
        <v>9.4600000000000009</v>
      </c>
      <c r="G9" s="34" t="s">
        <v>40</v>
      </c>
      <c r="H9" s="34" t="s">
        <v>208</v>
      </c>
      <c r="I9" s="33"/>
    </row>
    <row r="10" spans="1:9" ht="51" x14ac:dyDescent="0.25">
      <c r="A10" s="34" t="s">
        <v>15</v>
      </c>
      <c r="B10" s="33"/>
      <c r="C10" s="35" t="s">
        <v>43</v>
      </c>
      <c r="D10" s="35">
        <v>26187994862</v>
      </c>
      <c r="E10" s="35" t="s">
        <v>51</v>
      </c>
      <c r="F10" s="48">
        <v>42.65</v>
      </c>
      <c r="G10" s="34" t="s">
        <v>40</v>
      </c>
      <c r="H10" s="34" t="s">
        <v>176</v>
      </c>
      <c r="I10" s="33"/>
    </row>
    <row r="11" spans="1:9" ht="51" x14ac:dyDescent="0.25">
      <c r="A11" s="34" t="s">
        <v>16</v>
      </c>
      <c r="B11" s="33"/>
      <c r="C11" s="35" t="s">
        <v>180</v>
      </c>
      <c r="D11" s="35">
        <v>41976933718</v>
      </c>
      <c r="E11" s="35" t="s">
        <v>67</v>
      </c>
      <c r="F11" s="48">
        <v>330.35</v>
      </c>
      <c r="G11" s="34" t="s">
        <v>40</v>
      </c>
      <c r="H11" s="34" t="s">
        <v>60</v>
      </c>
      <c r="I11" s="33"/>
    </row>
    <row r="12" spans="1:9" ht="51" x14ac:dyDescent="0.25">
      <c r="A12" s="34" t="s">
        <v>17</v>
      </c>
      <c r="B12" s="33"/>
      <c r="C12" s="35" t="s">
        <v>193</v>
      </c>
      <c r="D12" s="35">
        <v>81793146560</v>
      </c>
      <c r="E12" s="35" t="s">
        <v>51</v>
      </c>
      <c r="F12" s="48">
        <v>27.54</v>
      </c>
      <c r="G12" s="34" t="s">
        <v>40</v>
      </c>
      <c r="H12" s="34" t="s">
        <v>194</v>
      </c>
      <c r="I12" s="33"/>
    </row>
    <row r="13" spans="1:9" ht="51" x14ac:dyDescent="0.25">
      <c r="A13" s="34" t="s">
        <v>18</v>
      </c>
      <c r="B13" s="33"/>
      <c r="C13" s="35" t="s">
        <v>195</v>
      </c>
      <c r="D13" s="35">
        <v>44138062462</v>
      </c>
      <c r="E13" s="35" t="s">
        <v>36</v>
      </c>
      <c r="F13" s="48">
        <v>35.03</v>
      </c>
      <c r="G13" s="34" t="s">
        <v>40</v>
      </c>
      <c r="H13" s="34" t="s">
        <v>60</v>
      </c>
      <c r="I13" s="33"/>
    </row>
    <row r="14" spans="1:9" ht="51" x14ac:dyDescent="0.25">
      <c r="A14" s="34" t="s">
        <v>19</v>
      </c>
      <c r="B14" s="33"/>
      <c r="C14" s="35" t="s">
        <v>195</v>
      </c>
      <c r="D14" s="35">
        <v>44138062462</v>
      </c>
      <c r="E14" s="35" t="s">
        <v>36</v>
      </c>
      <c r="F14" s="48">
        <v>163.66999999999999</v>
      </c>
      <c r="G14" s="34" t="s">
        <v>40</v>
      </c>
      <c r="H14" s="34" t="s">
        <v>60</v>
      </c>
      <c r="I14" s="33"/>
    </row>
    <row r="15" spans="1:9" ht="51" x14ac:dyDescent="0.25">
      <c r="A15" s="34" t="s">
        <v>20</v>
      </c>
      <c r="B15" s="33"/>
      <c r="C15" s="35" t="s">
        <v>195</v>
      </c>
      <c r="D15" s="35">
        <v>44138062462</v>
      </c>
      <c r="E15" s="35" t="s">
        <v>36</v>
      </c>
      <c r="F15" s="48">
        <v>261.26</v>
      </c>
      <c r="G15" s="34" t="s">
        <v>40</v>
      </c>
      <c r="H15" s="34" t="s">
        <v>60</v>
      </c>
      <c r="I15" s="33"/>
    </row>
    <row r="16" spans="1:9" ht="51" x14ac:dyDescent="0.25">
      <c r="A16" s="34" t="s">
        <v>21</v>
      </c>
      <c r="B16" s="33"/>
      <c r="C16" s="35" t="s">
        <v>196</v>
      </c>
      <c r="D16" s="35">
        <v>89406078661</v>
      </c>
      <c r="E16" s="35" t="s">
        <v>197</v>
      </c>
      <c r="F16" s="48">
        <v>55</v>
      </c>
      <c r="G16" s="34" t="s">
        <v>40</v>
      </c>
      <c r="H16" s="34" t="s">
        <v>209</v>
      </c>
      <c r="I16" s="33"/>
    </row>
    <row r="17" spans="1:9" ht="50.25" customHeight="1" x14ac:dyDescent="0.25">
      <c r="A17" s="34" t="s">
        <v>22</v>
      </c>
      <c r="B17" s="33"/>
      <c r="C17" s="35" t="s">
        <v>145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181</v>
      </c>
      <c r="I17" s="33"/>
    </row>
    <row r="18" spans="1:9" hidden="1" x14ac:dyDescent="0.25">
      <c r="A18" s="34"/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42">
        <v>15</v>
      </c>
      <c r="B19" s="33"/>
      <c r="C19" s="35" t="s">
        <v>182</v>
      </c>
      <c r="D19" s="35">
        <v>71559085353</v>
      </c>
      <c r="E19" s="35" t="s">
        <v>120</v>
      </c>
      <c r="F19" s="48">
        <v>64.430000000000007</v>
      </c>
      <c r="G19" s="34" t="s">
        <v>40</v>
      </c>
      <c r="H19" s="34" t="s">
        <v>207</v>
      </c>
      <c r="I19" s="33"/>
    </row>
    <row r="20" spans="1:9" ht="51" x14ac:dyDescent="0.25">
      <c r="A20" s="42">
        <v>16</v>
      </c>
      <c r="B20" s="33"/>
      <c r="C20" s="35" t="s">
        <v>198</v>
      </c>
      <c r="D20" s="35">
        <v>14861822643</v>
      </c>
      <c r="E20" s="35" t="s">
        <v>46</v>
      </c>
      <c r="F20" s="48">
        <v>212.5</v>
      </c>
      <c r="G20" s="34" t="s">
        <v>40</v>
      </c>
      <c r="H20" s="34" t="s">
        <v>210</v>
      </c>
      <c r="I20" s="33"/>
    </row>
    <row r="21" spans="1:9" ht="51" x14ac:dyDescent="0.25">
      <c r="A21" s="42">
        <v>17</v>
      </c>
      <c r="B21" s="33"/>
      <c r="C21" s="35" t="s">
        <v>75</v>
      </c>
      <c r="D21" s="35">
        <v>80535169523</v>
      </c>
      <c r="E21" s="35" t="s">
        <v>46</v>
      </c>
      <c r="F21" s="48">
        <v>2.67</v>
      </c>
      <c r="G21" s="34" t="s">
        <v>40</v>
      </c>
      <c r="H21" s="34" t="s">
        <v>76</v>
      </c>
      <c r="I21" s="33"/>
    </row>
    <row r="22" spans="1:9" ht="51" x14ac:dyDescent="0.25">
      <c r="A22" s="42">
        <v>18</v>
      </c>
      <c r="B22" s="33"/>
      <c r="C22" s="35" t="s">
        <v>75</v>
      </c>
      <c r="D22" s="35">
        <v>80535169523</v>
      </c>
      <c r="E22" s="35" t="s">
        <v>46</v>
      </c>
      <c r="F22" s="48">
        <v>2.67</v>
      </c>
      <c r="G22" s="34" t="s">
        <v>40</v>
      </c>
      <c r="H22" s="34" t="s">
        <v>76</v>
      </c>
      <c r="I22" s="33"/>
    </row>
    <row r="23" spans="1:9" ht="51" x14ac:dyDescent="0.25">
      <c r="A23" s="42">
        <v>19</v>
      </c>
      <c r="B23" s="33"/>
      <c r="C23" s="35" t="s">
        <v>199</v>
      </c>
      <c r="D23" s="35">
        <v>34057887170</v>
      </c>
      <c r="E23" s="35" t="s">
        <v>200</v>
      </c>
      <c r="F23" s="48">
        <v>24</v>
      </c>
      <c r="G23" s="34" t="s">
        <v>40</v>
      </c>
      <c r="H23" s="34" t="s">
        <v>211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26.4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201</v>
      </c>
      <c r="D25" s="35">
        <v>87311810356</v>
      </c>
      <c r="E25" s="35" t="s">
        <v>30</v>
      </c>
      <c r="F25" s="48">
        <v>0.57999999999999996</v>
      </c>
      <c r="G25" s="34" t="s">
        <v>40</v>
      </c>
      <c r="H25" s="34" t="s">
        <v>212</v>
      </c>
      <c r="I25" s="33"/>
    </row>
    <row r="26" spans="1:9" ht="51" x14ac:dyDescent="0.25">
      <c r="A26" s="42">
        <v>22</v>
      </c>
      <c r="B26" s="33"/>
      <c r="C26" s="35" t="s">
        <v>202</v>
      </c>
      <c r="D26" s="35">
        <v>67147024667</v>
      </c>
      <c r="E26" s="35" t="s">
        <v>46</v>
      </c>
      <c r="F26" s="48">
        <v>225</v>
      </c>
      <c r="G26" s="34" t="s">
        <v>40</v>
      </c>
      <c r="H26" s="34" t="s">
        <v>213</v>
      </c>
      <c r="I26" s="33"/>
    </row>
    <row r="27" spans="1:9" ht="51" x14ac:dyDescent="0.25">
      <c r="A27" s="42">
        <v>23</v>
      </c>
      <c r="B27" s="33"/>
      <c r="C27" s="35" t="s">
        <v>85</v>
      </c>
      <c r="D27" s="35">
        <v>85821130368</v>
      </c>
      <c r="E27" s="35" t="s">
        <v>51</v>
      </c>
      <c r="F27" s="48">
        <v>2.16</v>
      </c>
      <c r="G27" s="34" t="s">
        <v>40</v>
      </c>
      <c r="H27" s="34" t="s">
        <v>86</v>
      </c>
      <c r="I27" s="33"/>
    </row>
    <row r="28" spans="1:9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50.4</v>
      </c>
      <c r="G28" s="34" t="s">
        <v>40</v>
      </c>
      <c r="H28" s="34" t="s">
        <v>60</v>
      </c>
      <c r="I28" s="33"/>
    </row>
    <row r="29" spans="1:9" ht="51" x14ac:dyDescent="0.25">
      <c r="A29" s="42">
        <v>25</v>
      </c>
      <c r="B29" s="33"/>
      <c r="C29" s="35" t="s">
        <v>82</v>
      </c>
      <c r="D29" s="35">
        <v>18560443578</v>
      </c>
      <c r="E29" s="35" t="s">
        <v>83</v>
      </c>
      <c r="F29" s="48">
        <v>343</v>
      </c>
      <c r="G29" s="34" t="s">
        <v>40</v>
      </c>
      <c r="H29" s="34" t="s">
        <v>214</v>
      </c>
      <c r="I29" s="33"/>
    </row>
    <row r="30" spans="1:9" ht="51" x14ac:dyDescent="0.25">
      <c r="A30" s="42">
        <v>26</v>
      </c>
      <c r="B30" s="33"/>
      <c r="C30" s="35" t="s">
        <v>43</v>
      </c>
      <c r="D30" s="35">
        <v>26187994862</v>
      </c>
      <c r="E30" s="35" t="s">
        <v>51</v>
      </c>
      <c r="F30" s="48">
        <v>31.85</v>
      </c>
      <c r="G30" s="34" t="s">
        <v>40</v>
      </c>
      <c r="H30" s="34" t="s">
        <v>117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77</v>
      </c>
      <c r="D32" s="35">
        <v>50730247993</v>
      </c>
      <c r="E32" s="35" t="s">
        <v>78</v>
      </c>
      <c r="F32" s="48">
        <v>31.69</v>
      </c>
      <c r="G32" s="34" t="s">
        <v>40</v>
      </c>
      <c r="H32" s="34" t="s">
        <v>79</v>
      </c>
      <c r="I32" s="33"/>
    </row>
    <row r="33" spans="1:9" ht="51" x14ac:dyDescent="0.25">
      <c r="A33" s="42">
        <v>29</v>
      </c>
      <c r="B33" s="33"/>
      <c r="C33" s="35" t="s">
        <v>183</v>
      </c>
      <c r="D33" s="35">
        <v>43965974818</v>
      </c>
      <c r="E33" s="35" t="s">
        <v>71</v>
      </c>
      <c r="F33" s="48">
        <v>216.02</v>
      </c>
      <c r="G33" s="34" t="s">
        <v>40</v>
      </c>
      <c r="H33" s="34" t="s">
        <v>188</v>
      </c>
      <c r="I33" s="33"/>
    </row>
    <row r="34" spans="1:9" ht="51" x14ac:dyDescent="0.25">
      <c r="A34" s="42">
        <v>30</v>
      </c>
      <c r="B34" s="33"/>
      <c r="C34" s="36" t="s">
        <v>85</v>
      </c>
      <c r="D34" s="35">
        <v>85821130368</v>
      </c>
      <c r="E34" s="36" t="s">
        <v>51</v>
      </c>
      <c r="F34" s="48">
        <v>16.600000000000001</v>
      </c>
      <c r="G34" s="37" t="s">
        <v>40</v>
      </c>
      <c r="H34" s="37" t="s">
        <v>86</v>
      </c>
      <c r="I34" s="38"/>
    </row>
    <row r="35" spans="1:9" ht="51" x14ac:dyDescent="0.25">
      <c r="A35" s="42">
        <v>31</v>
      </c>
      <c r="B35" s="33"/>
      <c r="C35" s="36" t="s">
        <v>203</v>
      </c>
      <c r="D35" s="35">
        <v>41317489366</v>
      </c>
      <c r="E35" s="36" t="s">
        <v>71</v>
      </c>
      <c r="F35" s="48">
        <v>89.13</v>
      </c>
      <c r="G35" s="37" t="s">
        <v>40</v>
      </c>
      <c r="H35" s="34" t="s">
        <v>215</v>
      </c>
      <c r="I35" s="31"/>
    </row>
    <row r="36" spans="1:9" ht="51" x14ac:dyDescent="0.25">
      <c r="A36" s="39">
        <v>32</v>
      </c>
      <c r="B36" s="33"/>
      <c r="C36" s="40" t="s">
        <v>204</v>
      </c>
      <c r="D36" s="33">
        <v>89603587129</v>
      </c>
      <c r="E36" s="40" t="s">
        <v>46</v>
      </c>
      <c r="F36" s="49">
        <v>33.1</v>
      </c>
      <c r="G36" s="41" t="s">
        <v>40</v>
      </c>
      <c r="H36" s="34" t="s">
        <v>216</v>
      </c>
      <c r="I36" s="33"/>
    </row>
    <row r="37" spans="1:9" ht="51" x14ac:dyDescent="0.25">
      <c r="A37" s="39">
        <v>33</v>
      </c>
      <c r="B37" s="33"/>
      <c r="C37" s="40" t="s">
        <v>92</v>
      </c>
      <c r="D37" s="33">
        <v>62633114956</v>
      </c>
      <c r="E37" s="40" t="s">
        <v>47</v>
      </c>
      <c r="F37" s="49">
        <v>153.78</v>
      </c>
      <c r="G37" s="41" t="s">
        <v>40</v>
      </c>
      <c r="H37" s="34" t="s">
        <v>60</v>
      </c>
      <c r="I37" s="33"/>
    </row>
    <row r="38" spans="1:9" ht="60" x14ac:dyDescent="0.25">
      <c r="A38" s="39">
        <v>34</v>
      </c>
      <c r="B38" s="39">
        <v>35</v>
      </c>
      <c r="C38" s="33" t="s">
        <v>198</v>
      </c>
      <c r="D38" s="33">
        <v>14861822643</v>
      </c>
      <c r="E38" s="33" t="s">
        <v>46</v>
      </c>
      <c r="F38" s="49">
        <v>87.6</v>
      </c>
      <c r="G38" s="42" t="s">
        <v>40</v>
      </c>
      <c r="H38" s="33" t="s">
        <v>216</v>
      </c>
      <c r="I38" s="33"/>
    </row>
    <row r="39" spans="1:9" ht="60" x14ac:dyDescent="0.25">
      <c r="A39" s="53">
        <v>35</v>
      </c>
      <c r="B39" s="43"/>
      <c r="C39" s="43" t="s">
        <v>205</v>
      </c>
      <c r="D39" s="43">
        <v>40407781711</v>
      </c>
      <c r="E39" s="43" t="s">
        <v>46</v>
      </c>
      <c r="F39" s="54">
        <v>28.46</v>
      </c>
      <c r="G39" s="43" t="s">
        <v>40</v>
      </c>
      <c r="H39" s="43" t="s">
        <v>217</v>
      </c>
      <c r="I39" s="43"/>
    </row>
    <row r="40" spans="1:9" x14ac:dyDescent="0.25">
      <c r="A40" s="53"/>
      <c r="B40" s="43"/>
      <c r="C40" s="43"/>
      <c r="D40" s="43"/>
      <c r="E40" s="43"/>
      <c r="F40" s="55"/>
      <c r="G40" s="43"/>
      <c r="H40" s="43"/>
      <c r="I40" s="43"/>
    </row>
    <row r="41" spans="1:9" x14ac:dyDescent="0.25">
      <c r="A41" s="53"/>
      <c r="B41" s="43"/>
      <c r="C41" s="65">
        <v>45413</v>
      </c>
      <c r="D41" s="43"/>
      <c r="E41" s="43"/>
      <c r="F41" s="55"/>
      <c r="G41" s="43"/>
      <c r="H41" s="56"/>
      <c r="I41" s="33"/>
    </row>
    <row r="42" spans="1:9" x14ac:dyDescent="0.25">
      <c r="A42" s="53"/>
      <c r="B42" s="43"/>
      <c r="C42" s="43"/>
      <c r="D42" s="43"/>
      <c r="E42" s="43"/>
      <c r="F42" s="55"/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>
        <f>SUM(F4:F42)</f>
        <v>3947.67</v>
      </c>
      <c r="G43" s="43"/>
      <c r="H43" s="40"/>
      <c r="I43" s="33"/>
    </row>
    <row r="44" spans="1:9" x14ac:dyDescent="0.25">
      <c r="A44" s="4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58"/>
      <c r="B46" s="58"/>
      <c r="C46" s="58"/>
      <c r="D46" s="58"/>
      <c r="E46" s="58"/>
      <c r="F46" s="58"/>
      <c r="G46" s="58"/>
      <c r="H46" s="58"/>
      <c r="I46" s="58"/>
    </row>
  </sheetData>
  <pageMargins left="0.7" right="0.7" top="0.75" bottom="0.75" header="0.3" footer="0.3"/>
  <pageSetup paperSize="9" scale="8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I47"/>
    </sheetView>
  </sheetViews>
  <sheetFormatPr defaultRowHeight="15" x14ac:dyDescent="0.25"/>
  <cols>
    <col min="2" max="2" width="9.140625" hidden="1" customWidth="1"/>
    <col min="3" max="3" width="17.85546875" customWidth="1"/>
    <col min="4" max="4" width="12" customWidth="1"/>
    <col min="5" max="5" width="11.42578125" customWidth="1"/>
    <col min="6" max="6" width="12.140625" customWidth="1"/>
    <col min="7" max="7" width="12.28515625" customWidth="1"/>
    <col min="8" max="8" width="12.42578125" customWidth="1"/>
  </cols>
  <sheetData>
    <row r="1" spans="1:10" s="67" customFormat="1" x14ac:dyDescent="0.25">
      <c r="C1" s="68" t="s">
        <v>41</v>
      </c>
    </row>
    <row r="2" spans="1:10" x14ac:dyDescent="0.25">
      <c r="A2" s="67"/>
      <c r="C2" s="72">
        <v>45444</v>
      </c>
    </row>
    <row r="3" spans="1:10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  <c r="J3" s="66"/>
    </row>
    <row r="4" spans="1:10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245.58</v>
      </c>
      <c r="G4" s="34" t="s">
        <v>40</v>
      </c>
      <c r="H4" s="34" t="s">
        <v>60</v>
      </c>
      <c r="I4" s="33"/>
      <c r="J4" s="66"/>
    </row>
    <row r="5" spans="1:10" ht="51" x14ac:dyDescent="0.25">
      <c r="A5" s="34">
        <v>2</v>
      </c>
      <c r="B5" s="33"/>
      <c r="C5" s="35" t="s">
        <v>218</v>
      </c>
      <c r="D5" s="35">
        <v>37879152548</v>
      </c>
      <c r="E5" s="35" t="s">
        <v>71</v>
      </c>
      <c r="F5" s="48">
        <v>120.61</v>
      </c>
      <c r="G5" s="34" t="s">
        <v>40</v>
      </c>
      <c r="H5" s="34" t="s">
        <v>219</v>
      </c>
      <c r="I5" s="33"/>
      <c r="J5" s="66"/>
    </row>
    <row r="6" spans="1:10" ht="51" x14ac:dyDescent="0.25">
      <c r="A6" s="34">
        <v>3</v>
      </c>
      <c r="B6" s="33"/>
      <c r="C6" s="35" t="s">
        <v>149</v>
      </c>
      <c r="D6" s="35">
        <v>7402358682</v>
      </c>
      <c r="E6" s="35" t="s">
        <v>46</v>
      </c>
      <c r="F6" s="48">
        <v>66.81</v>
      </c>
      <c r="G6" s="34" t="s">
        <v>40</v>
      </c>
      <c r="H6" s="34" t="s">
        <v>57</v>
      </c>
      <c r="I6" s="33"/>
      <c r="J6" s="66"/>
    </row>
    <row r="7" spans="1:10" ht="54" customHeight="1" x14ac:dyDescent="0.25">
      <c r="A7" s="34">
        <v>4</v>
      </c>
      <c r="B7" s="33"/>
      <c r="C7" s="35" t="s">
        <v>220</v>
      </c>
      <c r="D7" s="35">
        <v>26853748349</v>
      </c>
      <c r="E7" s="35" t="s">
        <v>51</v>
      </c>
      <c r="F7" s="48">
        <v>33.18</v>
      </c>
      <c r="G7" s="34" t="s">
        <v>40</v>
      </c>
      <c r="H7" s="34" t="s">
        <v>57</v>
      </c>
      <c r="I7" s="33"/>
      <c r="J7" s="66"/>
    </row>
    <row r="8" spans="1:10" ht="51" x14ac:dyDescent="0.25">
      <c r="A8" s="34">
        <v>5</v>
      </c>
      <c r="B8" s="33"/>
      <c r="C8" s="35" t="s">
        <v>221</v>
      </c>
      <c r="D8" s="35">
        <v>18928523252</v>
      </c>
      <c r="E8" s="35" t="s">
        <v>175</v>
      </c>
      <c r="F8" s="48">
        <v>255.79</v>
      </c>
      <c r="G8" s="34" t="s">
        <v>40</v>
      </c>
      <c r="H8" s="34" t="s">
        <v>60</v>
      </c>
      <c r="I8" s="33"/>
      <c r="J8" s="66"/>
    </row>
    <row r="9" spans="1:10" ht="51" x14ac:dyDescent="0.25">
      <c r="A9" s="34">
        <v>6</v>
      </c>
      <c r="B9" s="33"/>
      <c r="C9" s="35" t="s">
        <v>221</v>
      </c>
      <c r="D9" s="35">
        <v>18928523252</v>
      </c>
      <c r="E9" s="35" t="s">
        <v>175</v>
      </c>
      <c r="F9" s="48">
        <v>134.55000000000001</v>
      </c>
      <c r="G9" s="34" t="s">
        <v>40</v>
      </c>
      <c r="H9" s="34" t="s">
        <v>60</v>
      </c>
      <c r="I9" s="33"/>
      <c r="J9" s="66"/>
    </row>
    <row r="10" spans="1:10" ht="51" x14ac:dyDescent="0.25">
      <c r="A10" s="34">
        <v>7</v>
      </c>
      <c r="B10" s="33"/>
      <c r="C10" s="35" t="s">
        <v>53</v>
      </c>
      <c r="D10" s="35">
        <v>99080771351</v>
      </c>
      <c r="E10" s="35" t="s">
        <v>46</v>
      </c>
      <c r="F10" s="48">
        <v>167.75</v>
      </c>
      <c r="G10" s="34" t="s">
        <v>40</v>
      </c>
      <c r="H10" s="34" t="s">
        <v>207</v>
      </c>
      <c r="I10" s="33"/>
      <c r="J10" s="66"/>
    </row>
    <row r="11" spans="1:10" ht="51" x14ac:dyDescent="0.25">
      <c r="A11" s="34">
        <v>8</v>
      </c>
      <c r="B11" s="33"/>
      <c r="C11" s="35" t="s">
        <v>149</v>
      </c>
      <c r="D11" s="35">
        <v>7402358682</v>
      </c>
      <c r="E11" s="35" t="s">
        <v>46</v>
      </c>
      <c r="F11" s="48">
        <v>9.4600000000000009</v>
      </c>
      <c r="G11" s="34" t="s">
        <v>40</v>
      </c>
      <c r="H11" s="34" t="s">
        <v>222</v>
      </c>
      <c r="I11" s="33"/>
      <c r="J11" s="66"/>
    </row>
    <row r="12" spans="1:10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  <c r="J12" s="66"/>
    </row>
    <row r="13" spans="1:10" ht="51" x14ac:dyDescent="0.25">
      <c r="A13" s="34">
        <v>10</v>
      </c>
      <c r="B13" s="33"/>
      <c r="C13" s="35" t="s">
        <v>90</v>
      </c>
      <c r="D13" s="35">
        <v>53119056457</v>
      </c>
      <c r="E13" s="35" t="s">
        <v>46</v>
      </c>
      <c r="F13" s="48">
        <v>500</v>
      </c>
      <c r="G13" s="34" t="s">
        <v>40</v>
      </c>
      <c r="H13" s="34" t="s">
        <v>231</v>
      </c>
      <c r="I13" s="33"/>
      <c r="J13" s="66"/>
    </row>
    <row r="14" spans="1:10" ht="51" x14ac:dyDescent="0.25">
      <c r="A14" s="34">
        <v>11</v>
      </c>
      <c r="B14" s="33"/>
      <c r="C14" s="35" t="s">
        <v>64</v>
      </c>
      <c r="D14" s="35">
        <v>55972015418</v>
      </c>
      <c r="E14" s="35" t="s">
        <v>65</v>
      </c>
      <c r="F14" s="48">
        <v>106.65</v>
      </c>
      <c r="G14" s="34" t="s">
        <v>40</v>
      </c>
      <c r="H14" s="34" t="s">
        <v>60</v>
      </c>
      <c r="I14" s="33"/>
      <c r="J14" s="66"/>
    </row>
    <row r="15" spans="1:10" ht="51" x14ac:dyDescent="0.25">
      <c r="A15" s="34">
        <v>12</v>
      </c>
      <c r="B15" s="33"/>
      <c r="C15" s="35" t="s">
        <v>224</v>
      </c>
      <c r="D15" s="35">
        <v>36778284432</v>
      </c>
      <c r="E15" s="35" t="s">
        <v>51</v>
      </c>
      <c r="F15" s="48">
        <v>157</v>
      </c>
      <c r="G15" s="34" t="s">
        <v>40</v>
      </c>
      <c r="H15" s="34" t="s">
        <v>232</v>
      </c>
      <c r="I15" s="33"/>
      <c r="J15" s="66"/>
    </row>
    <row r="16" spans="1:10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364.07</v>
      </c>
      <c r="G16" s="34" t="s">
        <v>40</v>
      </c>
      <c r="H16" s="34" t="s">
        <v>60</v>
      </c>
      <c r="I16" s="33"/>
      <c r="J16" s="66"/>
    </row>
    <row r="17" spans="1:10" ht="51" x14ac:dyDescent="0.25">
      <c r="A17" s="34">
        <v>14</v>
      </c>
      <c r="B17" s="33"/>
      <c r="C17" s="35" t="s">
        <v>195</v>
      </c>
      <c r="D17" s="35">
        <v>44138062462</v>
      </c>
      <c r="E17" s="35" t="s">
        <v>36</v>
      </c>
      <c r="F17" s="48">
        <v>175.62</v>
      </c>
      <c r="G17" s="34" t="s">
        <v>40</v>
      </c>
      <c r="H17" s="34" t="s">
        <v>60</v>
      </c>
      <c r="I17" s="33"/>
      <c r="J17" s="66"/>
    </row>
    <row r="18" spans="1:10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  <c r="J18" s="66"/>
    </row>
    <row r="19" spans="1:10" ht="51" x14ac:dyDescent="0.25">
      <c r="A19" s="34">
        <v>15</v>
      </c>
      <c r="B19" s="33"/>
      <c r="C19" s="35" t="s">
        <v>195</v>
      </c>
      <c r="D19" s="35">
        <v>44138062462</v>
      </c>
      <c r="E19" s="35" t="s">
        <v>36</v>
      </c>
      <c r="F19" s="48">
        <v>35.03</v>
      </c>
      <c r="G19" s="34" t="s">
        <v>40</v>
      </c>
      <c r="H19" s="34" t="s">
        <v>60</v>
      </c>
      <c r="I19" s="33"/>
      <c r="J19" s="66"/>
    </row>
    <row r="20" spans="1:10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276.95</v>
      </c>
      <c r="G20" s="34" t="s">
        <v>40</v>
      </c>
      <c r="H20" s="34" t="s">
        <v>60</v>
      </c>
      <c r="I20" s="33"/>
      <c r="J20" s="66"/>
    </row>
    <row r="21" spans="1:10" ht="51" x14ac:dyDescent="0.25">
      <c r="A21" s="42">
        <v>17</v>
      </c>
      <c r="B21" s="33"/>
      <c r="C21" s="35" t="s">
        <v>50</v>
      </c>
      <c r="D21" s="35">
        <v>81793146560</v>
      </c>
      <c r="E21" s="35" t="s">
        <v>51</v>
      </c>
      <c r="F21" s="48">
        <v>26.43</v>
      </c>
      <c r="G21" s="34" t="s">
        <v>40</v>
      </c>
      <c r="H21" s="34" t="s">
        <v>108</v>
      </c>
      <c r="I21" s="33"/>
      <c r="J21" s="66"/>
    </row>
    <row r="22" spans="1:10" ht="51" x14ac:dyDescent="0.25">
      <c r="A22" s="42">
        <v>18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102</v>
      </c>
      <c r="I22" s="33"/>
      <c r="J22" s="66"/>
    </row>
    <row r="23" spans="1:10" ht="51" x14ac:dyDescent="0.25">
      <c r="A23" s="42">
        <v>19</v>
      </c>
      <c r="B23" s="33"/>
      <c r="C23" s="35" t="s">
        <v>93</v>
      </c>
      <c r="D23" s="35">
        <v>34017537929</v>
      </c>
      <c r="E23" s="35" t="s">
        <v>65</v>
      </c>
      <c r="F23" s="48">
        <v>37.799999999999997</v>
      </c>
      <c r="G23" s="34" t="s">
        <v>40</v>
      </c>
      <c r="H23" s="34" t="s">
        <v>60</v>
      </c>
      <c r="I23" s="33"/>
      <c r="J23" s="66"/>
    </row>
    <row r="24" spans="1:10" ht="51" x14ac:dyDescent="0.25">
      <c r="A24" s="42">
        <v>20</v>
      </c>
      <c r="B24" s="33"/>
      <c r="C24" s="35" t="s">
        <v>93</v>
      </c>
      <c r="D24" s="35">
        <v>34017537929</v>
      </c>
      <c r="E24" s="35" t="s">
        <v>65</v>
      </c>
      <c r="F24" s="48">
        <v>37.799999999999997</v>
      </c>
      <c r="G24" s="34" t="s">
        <v>40</v>
      </c>
      <c r="H24" s="34" t="s">
        <v>60</v>
      </c>
      <c r="I24" s="33"/>
      <c r="J24" s="66"/>
    </row>
    <row r="25" spans="1:10" ht="51" x14ac:dyDescent="0.25">
      <c r="A25" s="42">
        <v>21</v>
      </c>
      <c r="B25" s="33"/>
      <c r="C25" s="35" t="s">
        <v>50</v>
      </c>
      <c r="D25" s="35">
        <v>81793146560</v>
      </c>
      <c r="E25" s="35" t="s">
        <v>51</v>
      </c>
      <c r="F25" s="48">
        <v>31.21</v>
      </c>
      <c r="G25" s="34" t="s">
        <v>40</v>
      </c>
      <c r="H25" s="34" t="s">
        <v>108</v>
      </c>
      <c r="I25" s="33"/>
      <c r="J25" s="66"/>
    </row>
    <row r="26" spans="1:10" ht="51" x14ac:dyDescent="0.25">
      <c r="A26" s="42">
        <v>22</v>
      </c>
      <c r="B26" s="33"/>
      <c r="C26" s="35" t="s">
        <v>75</v>
      </c>
      <c r="D26" s="35">
        <v>80535169523</v>
      </c>
      <c r="E26" s="35" t="s">
        <v>46</v>
      </c>
      <c r="F26" s="48">
        <v>2.67</v>
      </c>
      <c r="G26" s="34" t="s">
        <v>40</v>
      </c>
      <c r="H26" s="34" t="s">
        <v>76</v>
      </c>
      <c r="I26" s="33"/>
      <c r="J26" s="66"/>
    </row>
    <row r="27" spans="1:10" ht="51" x14ac:dyDescent="0.25">
      <c r="A27" s="42">
        <v>23</v>
      </c>
      <c r="B27" s="33"/>
      <c r="C27" s="35" t="s">
        <v>75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  <c r="I27" s="33"/>
      <c r="J27" s="66"/>
    </row>
    <row r="28" spans="1:10" ht="51" x14ac:dyDescent="0.25">
      <c r="A28" s="42">
        <v>24</v>
      </c>
      <c r="B28" s="33"/>
      <c r="C28" s="35" t="s">
        <v>148</v>
      </c>
      <c r="D28" s="35">
        <v>87311810356</v>
      </c>
      <c r="E28" s="35" t="s">
        <v>30</v>
      </c>
      <c r="F28" s="48">
        <v>0.57999999999999996</v>
      </c>
      <c r="G28" s="34" t="s">
        <v>40</v>
      </c>
      <c r="H28" s="34" t="s">
        <v>164</v>
      </c>
      <c r="I28" s="33"/>
      <c r="J28" s="66"/>
    </row>
    <row r="29" spans="1:10" ht="51" x14ac:dyDescent="0.25">
      <c r="A29" s="42">
        <v>25</v>
      </c>
      <c r="B29" s="33"/>
      <c r="C29" s="35" t="s">
        <v>85</v>
      </c>
      <c r="D29" s="35">
        <v>85821130368</v>
      </c>
      <c r="E29" s="35" t="s">
        <v>51</v>
      </c>
      <c r="F29" s="48">
        <v>2.16</v>
      </c>
      <c r="G29" s="34" t="s">
        <v>40</v>
      </c>
      <c r="H29" s="34" t="s">
        <v>86</v>
      </c>
      <c r="I29" s="33"/>
      <c r="J29" s="66"/>
    </row>
    <row r="30" spans="1:10" ht="51" x14ac:dyDescent="0.25">
      <c r="A30" s="42">
        <v>26</v>
      </c>
      <c r="B30" s="33"/>
      <c r="C30" s="35" t="s">
        <v>226</v>
      </c>
      <c r="D30" s="35">
        <v>18560443578</v>
      </c>
      <c r="E30" s="35" t="s">
        <v>83</v>
      </c>
      <c r="F30" s="48">
        <v>335.5</v>
      </c>
      <c r="G30" s="34" t="s">
        <v>40</v>
      </c>
      <c r="H30" s="34" t="s">
        <v>233</v>
      </c>
      <c r="I30" s="33"/>
      <c r="J30" s="66"/>
    </row>
    <row r="31" spans="1:10" ht="51" x14ac:dyDescent="0.25">
      <c r="A31" s="42">
        <v>27</v>
      </c>
      <c r="B31" s="33"/>
      <c r="C31" s="35" t="s">
        <v>227</v>
      </c>
      <c r="D31" s="35">
        <v>71559085353</v>
      </c>
      <c r="E31" s="35" t="s">
        <v>120</v>
      </c>
      <c r="F31" s="48">
        <v>152.53</v>
      </c>
      <c r="G31" s="34" t="s">
        <v>40</v>
      </c>
      <c r="H31" s="34" t="s">
        <v>234</v>
      </c>
      <c r="I31" s="33"/>
      <c r="J31" s="66"/>
    </row>
    <row r="32" spans="1:10" ht="51" x14ac:dyDescent="0.25">
      <c r="A32" s="42">
        <v>28</v>
      </c>
      <c r="B32" s="33"/>
      <c r="C32" s="35" t="s">
        <v>228</v>
      </c>
      <c r="D32" s="35">
        <v>43965974818</v>
      </c>
      <c r="E32" s="35" t="s">
        <v>51</v>
      </c>
      <c r="F32" s="48">
        <v>225.15</v>
      </c>
      <c r="G32" s="34" t="s">
        <v>40</v>
      </c>
      <c r="H32" s="34" t="s">
        <v>188</v>
      </c>
      <c r="I32" s="33"/>
      <c r="J32" s="66"/>
    </row>
    <row r="33" spans="1:10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  <c r="J33" s="66"/>
    </row>
    <row r="34" spans="1:10" ht="51" x14ac:dyDescent="0.25">
      <c r="A34" s="42">
        <v>30</v>
      </c>
      <c r="B34" s="33"/>
      <c r="C34" s="36" t="s">
        <v>88</v>
      </c>
      <c r="D34" s="35">
        <v>41317489366</v>
      </c>
      <c r="E34" s="36" t="s">
        <v>71</v>
      </c>
      <c r="F34" s="48">
        <v>67.28</v>
      </c>
      <c r="G34" s="37" t="s">
        <v>40</v>
      </c>
      <c r="H34" s="37" t="s">
        <v>89</v>
      </c>
      <c r="I34" s="38"/>
      <c r="J34" s="66"/>
    </row>
    <row r="35" spans="1:10" ht="51" x14ac:dyDescent="0.25">
      <c r="A35" s="42">
        <v>31</v>
      </c>
      <c r="B35" s="33"/>
      <c r="C35" s="36" t="s">
        <v>229</v>
      </c>
      <c r="D35" s="35">
        <v>16718813865</v>
      </c>
      <c r="E35" s="36" t="s">
        <v>143</v>
      </c>
      <c r="F35" s="48">
        <v>317.5</v>
      </c>
      <c r="G35" s="37" t="s">
        <v>40</v>
      </c>
      <c r="H35" s="34" t="s">
        <v>112</v>
      </c>
      <c r="I35" s="31"/>
      <c r="J35" s="66"/>
    </row>
    <row r="36" spans="1:10" ht="51" x14ac:dyDescent="0.25">
      <c r="A36" s="42">
        <v>32</v>
      </c>
      <c r="B36" s="33"/>
      <c r="C36" s="40" t="s">
        <v>230</v>
      </c>
      <c r="D36" s="33">
        <v>26187994862</v>
      </c>
      <c r="E36" s="40" t="s">
        <v>51</v>
      </c>
      <c r="F36" s="49">
        <v>31.85</v>
      </c>
      <c r="G36" s="41" t="s">
        <v>40</v>
      </c>
      <c r="H36" s="34" t="s">
        <v>235</v>
      </c>
      <c r="I36" s="33"/>
      <c r="J36" s="66"/>
    </row>
    <row r="37" spans="1:10" ht="51" x14ac:dyDescent="0.25">
      <c r="A37" s="39">
        <v>33</v>
      </c>
      <c r="B37" s="33"/>
      <c r="C37" s="40" t="s">
        <v>59</v>
      </c>
      <c r="D37" s="33">
        <v>78344221376</v>
      </c>
      <c r="E37" s="40" t="s">
        <v>61</v>
      </c>
      <c r="F37" s="49">
        <v>653.12</v>
      </c>
      <c r="G37" s="41" t="s">
        <v>40</v>
      </c>
      <c r="H37" s="34" t="s">
        <v>60</v>
      </c>
      <c r="I37" s="33"/>
      <c r="J37" s="66"/>
    </row>
    <row r="38" spans="1:10" x14ac:dyDescent="0.25">
      <c r="A38" s="39"/>
      <c r="B38" s="39"/>
      <c r="C38" s="33"/>
      <c r="D38" s="33"/>
      <c r="E38" s="33"/>
      <c r="F38" s="49"/>
      <c r="G38" s="42"/>
      <c r="H38" s="33"/>
      <c r="I38" s="33"/>
      <c r="J38" s="66"/>
    </row>
    <row r="39" spans="1:10" x14ac:dyDescent="0.25">
      <c r="A39" s="39"/>
      <c r="B39" s="43"/>
      <c r="C39" s="43"/>
      <c r="D39" s="43"/>
      <c r="E39" s="43"/>
      <c r="F39" s="54"/>
      <c r="G39" s="43"/>
      <c r="H39" s="43"/>
      <c r="I39" s="43"/>
      <c r="J39" s="66"/>
    </row>
    <row r="40" spans="1:10" x14ac:dyDescent="0.25">
      <c r="A40" s="53"/>
      <c r="B40" s="43"/>
      <c r="C40" s="43"/>
      <c r="D40" s="43"/>
      <c r="E40" s="43"/>
      <c r="F40" s="55"/>
      <c r="G40" s="43"/>
      <c r="H40" s="43"/>
      <c r="I40" s="43"/>
      <c r="J40" s="66"/>
    </row>
    <row r="41" spans="1:10" x14ac:dyDescent="0.25">
      <c r="A41" s="53"/>
      <c r="B41" s="43"/>
      <c r="C41" s="65"/>
      <c r="D41" s="43"/>
      <c r="E41" s="43"/>
      <c r="F41" s="55"/>
      <c r="G41" s="43"/>
      <c r="H41" s="56"/>
      <c r="I41" s="33"/>
      <c r="J41" s="66"/>
    </row>
    <row r="42" spans="1:10" x14ac:dyDescent="0.25">
      <c r="A42" s="53"/>
      <c r="B42" s="43"/>
      <c r="C42" s="43"/>
      <c r="D42" s="43"/>
      <c r="E42" s="43"/>
      <c r="F42" s="55"/>
      <c r="G42" s="43"/>
      <c r="H42" s="43"/>
      <c r="I42" s="43"/>
      <c r="J42" s="66"/>
    </row>
    <row r="43" spans="1:10" x14ac:dyDescent="0.25">
      <c r="A43" s="53"/>
      <c r="B43" s="43"/>
      <c r="C43" s="43"/>
      <c r="D43" s="43"/>
      <c r="E43" s="43"/>
      <c r="F43" s="55">
        <f>SUM(F4:F42)</f>
        <v>4706.5900000000011</v>
      </c>
      <c r="G43" s="43"/>
      <c r="H43" s="40"/>
      <c r="I43" s="33"/>
      <c r="J43" s="66"/>
    </row>
    <row r="44" spans="1:10" x14ac:dyDescent="0.25">
      <c r="A44" s="53"/>
      <c r="B44" s="43"/>
      <c r="C44" s="43"/>
      <c r="D44" s="43"/>
      <c r="E44" s="43"/>
      <c r="F44" s="55"/>
      <c r="G44" s="43"/>
      <c r="H44" s="40"/>
      <c r="I44" s="33"/>
      <c r="J44" s="66"/>
    </row>
    <row r="45" spans="1:10" x14ac:dyDescent="0.25">
      <c r="A45" s="43"/>
      <c r="B45" s="43"/>
      <c r="C45" s="43"/>
      <c r="D45" s="43"/>
      <c r="E45" s="43"/>
      <c r="F45" s="57"/>
      <c r="G45" s="43"/>
      <c r="H45" s="33"/>
      <c r="I45" s="33"/>
      <c r="J45" s="66"/>
    </row>
    <row r="46" spans="1:10" x14ac:dyDescent="0.25">
      <c r="A46" s="43"/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25">
      <c r="A47" s="6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sqref="A1:H47"/>
    </sheetView>
  </sheetViews>
  <sheetFormatPr defaultRowHeight="15" x14ac:dyDescent="0.25"/>
  <cols>
    <col min="1" max="1" width="8.85546875" customWidth="1"/>
    <col min="2" max="2" width="9.140625" hidden="1" customWidth="1"/>
    <col min="3" max="3" width="15.5703125" customWidth="1"/>
    <col min="4" max="4" width="14.42578125" customWidth="1"/>
    <col min="5" max="5" width="14.28515625" customWidth="1"/>
    <col min="6" max="6" width="11.5703125" customWidth="1"/>
    <col min="7" max="7" width="10.5703125" customWidth="1"/>
    <col min="8" max="8" width="11.85546875" customWidth="1"/>
    <col min="9" max="9" width="0.28515625" customWidth="1"/>
  </cols>
  <sheetData>
    <row r="1" spans="1:9" x14ac:dyDescent="0.25">
      <c r="A1" s="69"/>
      <c r="B1" s="69"/>
      <c r="C1" s="70" t="s">
        <v>41</v>
      </c>
      <c r="D1" s="69"/>
      <c r="E1" s="69"/>
      <c r="F1" s="69"/>
      <c r="G1" s="69"/>
      <c r="H1" s="69"/>
      <c r="I1" s="69"/>
    </row>
    <row r="2" spans="1:9" x14ac:dyDescent="0.25">
      <c r="A2" s="69"/>
      <c r="B2" s="69"/>
      <c r="C2" s="72">
        <v>45474</v>
      </c>
      <c r="D2" s="69"/>
      <c r="E2" s="69"/>
      <c r="F2" s="69"/>
      <c r="G2" s="69"/>
      <c r="H2" s="69"/>
      <c r="I2" s="69"/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337.9</v>
      </c>
      <c r="G4" s="34" t="s">
        <v>40</v>
      </c>
      <c r="H4" s="34" t="s">
        <v>60</v>
      </c>
      <c r="I4" s="33"/>
    </row>
    <row r="5" spans="1:9" ht="51" x14ac:dyDescent="0.25">
      <c r="A5" s="34">
        <v>2</v>
      </c>
      <c r="B5" s="33"/>
      <c r="C5" s="35" t="s">
        <v>190</v>
      </c>
      <c r="D5" s="35">
        <v>40407781711</v>
      </c>
      <c r="E5" s="35" t="s">
        <v>46</v>
      </c>
      <c r="F5" s="48">
        <v>3.93</v>
      </c>
      <c r="G5" s="34" t="s">
        <v>40</v>
      </c>
      <c r="H5" s="34" t="s">
        <v>246</v>
      </c>
      <c r="I5" s="33"/>
    </row>
    <row r="6" spans="1:9" ht="51" x14ac:dyDescent="0.25">
      <c r="A6" s="34">
        <v>3</v>
      </c>
      <c r="B6" s="33"/>
      <c r="C6" s="35" t="s">
        <v>92</v>
      </c>
      <c r="D6" s="35">
        <v>62633114956</v>
      </c>
      <c r="E6" s="35" t="s">
        <v>47</v>
      </c>
      <c r="F6" s="48">
        <v>155.63999999999999</v>
      </c>
      <c r="G6" s="34" t="s">
        <v>40</v>
      </c>
      <c r="H6" s="34" t="s">
        <v>60</v>
      </c>
      <c r="I6" s="33"/>
    </row>
    <row r="7" spans="1:9" ht="51" x14ac:dyDescent="0.25">
      <c r="A7" s="34">
        <v>4</v>
      </c>
      <c r="B7" s="33"/>
      <c r="C7" s="35" t="s">
        <v>149</v>
      </c>
      <c r="D7" s="35">
        <v>7402358682</v>
      </c>
      <c r="E7" s="35" t="s">
        <v>46</v>
      </c>
      <c r="F7" s="48">
        <v>9.4600000000000009</v>
      </c>
      <c r="G7" s="34" t="s">
        <v>40</v>
      </c>
      <c r="H7" s="34" t="s">
        <v>247</v>
      </c>
      <c r="I7" s="33"/>
    </row>
    <row r="8" spans="1:9" ht="51" x14ac:dyDescent="0.25">
      <c r="A8" s="34">
        <v>5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9" ht="51" x14ac:dyDescent="0.25">
      <c r="A9" s="34">
        <v>6</v>
      </c>
      <c r="B9" s="33"/>
      <c r="C9" s="35" t="s">
        <v>238</v>
      </c>
      <c r="D9" s="35">
        <v>80916616067</v>
      </c>
      <c r="E9" s="35" t="s">
        <v>51</v>
      </c>
      <c r="F9" s="48">
        <v>420</v>
      </c>
      <c r="G9" s="34" t="s">
        <v>40</v>
      </c>
      <c r="H9" s="34" t="s">
        <v>248</v>
      </c>
      <c r="I9" s="33"/>
    </row>
    <row r="10" spans="1:9" ht="51" x14ac:dyDescent="0.25">
      <c r="A10" s="34">
        <v>7</v>
      </c>
      <c r="B10" s="33"/>
      <c r="C10" s="35" t="s">
        <v>237</v>
      </c>
      <c r="D10" s="35">
        <v>50730247993</v>
      </c>
      <c r="E10" s="35" t="s">
        <v>78</v>
      </c>
      <c r="F10" s="48">
        <v>38.07</v>
      </c>
      <c r="G10" s="34" t="s">
        <v>40</v>
      </c>
      <c r="H10" s="34" t="s">
        <v>79</v>
      </c>
      <c r="I10" s="33"/>
    </row>
    <row r="11" spans="1:9" ht="51" x14ac:dyDescent="0.25">
      <c r="A11" s="34">
        <v>8</v>
      </c>
      <c r="B11" s="33"/>
      <c r="C11" s="35" t="s">
        <v>239</v>
      </c>
      <c r="D11" s="35">
        <v>37879152548</v>
      </c>
      <c r="E11" s="35" t="s">
        <v>71</v>
      </c>
      <c r="F11" s="48">
        <v>103.77</v>
      </c>
      <c r="G11" s="34" t="s">
        <v>40</v>
      </c>
      <c r="H11" s="34" t="s">
        <v>249</v>
      </c>
      <c r="I11" s="33"/>
    </row>
    <row r="12" spans="1:9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</row>
    <row r="13" spans="1:9" ht="51" x14ac:dyDescent="0.25">
      <c r="A13" s="34">
        <v>10</v>
      </c>
      <c r="B13" s="33"/>
      <c r="C13" s="35" t="s">
        <v>218</v>
      </c>
      <c r="D13" s="35">
        <v>37879152548</v>
      </c>
      <c r="E13" s="35" t="s">
        <v>71</v>
      </c>
      <c r="F13" s="48">
        <v>23.11</v>
      </c>
      <c r="G13" s="34" t="s">
        <v>40</v>
      </c>
      <c r="H13" s="34" t="s">
        <v>250</v>
      </c>
      <c r="I13" s="33"/>
    </row>
    <row r="14" spans="1:9" ht="51" x14ac:dyDescent="0.25">
      <c r="A14" s="34">
        <v>11</v>
      </c>
      <c r="B14" s="33"/>
      <c r="C14" s="35" t="s">
        <v>240</v>
      </c>
      <c r="D14" s="35">
        <v>33679708526</v>
      </c>
      <c r="E14" s="35" t="s">
        <v>51</v>
      </c>
      <c r="F14" s="48">
        <v>248.85</v>
      </c>
      <c r="G14" s="34" t="s">
        <v>40</v>
      </c>
      <c r="H14" s="34" t="s">
        <v>251</v>
      </c>
      <c r="I14" s="33"/>
    </row>
    <row r="15" spans="1:9" ht="51" x14ac:dyDescent="0.25">
      <c r="A15" s="34">
        <v>12</v>
      </c>
      <c r="B15" s="33"/>
      <c r="C15" s="35" t="s">
        <v>113</v>
      </c>
      <c r="D15" s="35">
        <v>54376190149</v>
      </c>
      <c r="E15" s="35" t="s">
        <v>241</v>
      </c>
      <c r="F15" s="48">
        <v>66.599999999999994</v>
      </c>
      <c r="G15" s="34" t="s">
        <v>40</v>
      </c>
      <c r="H15" s="34" t="s">
        <v>252</v>
      </c>
      <c r="I15" s="33"/>
    </row>
    <row r="16" spans="1:9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441.73</v>
      </c>
      <c r="G16" s="34" t="s">
        <v>40</v>
      </c>
      <c r="H16" s="34" t="s">
        <v>60</v>
      </c>
      <c r="I16" s="33"/>
    </row>
    <row r="17" spans="1:9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628.11</v>
      </c>
      <c r="G17" s="34" t="s">
        <v>40</v>
      </c>
      <c r="H17" s="34" t="s">
        <v>253</v>
      </c>
      <c r="I17" s="33"/>
    </row>
    <row r="18" spans="1:9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34">
        <v>15</v>
      </c>
      <c r="B19" s="33"/>
      <c r="C19" s="35" t="s">
        <v>75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253</v>
      </c>
      <c r="I19" s="33"/>
    </row>
    <row r="20" spans="1:9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17.510000000000002</v>
      </c>
      <c r="G20" s="34" t="s">
        <v>40</v>
      </c>
      <c r="H20" s="34" t="s">
        <v>60</v>
      </c>
      <c r="I20" s="33"/>
    </row>
    <row r="21" spans="1:9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116.67</v>
      </c>
      <c r="G21" s="34" t="s">
        <v>40</v>
      </c>
      <c r="H21" s="34" t="s">
        <v>60</v>
      </c>
      <c r="I21" s="33"/>
    </row>
    <row r="22" spans="1:9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242.23</v>
      </c>
      <c r="G22" s="34" t="s">
        <v>40</v>
      </c>
      <c r="H22" s="34" t="s">
        <v>60</v>
      </c>
      <c r="I22" s="33"/>
    </row>
    <row r="23" spans="1:9" ht="63.75" x14ac:dyDescent="0.25">
      <c r="A23" s="42">
        <v>19</v>
      </c>
      <c r="B23" s="33"/>
      <c r="C23" s="35" t="s">
        <v>243</v>
      </c>
      <c r="D23" s="35">
        <v>80587920300</v>
      </c>
      <c r="E23" s="35" t="s">
        <v>65</v>
      </c>
      <c r="F23" s="48">
        <v>59.5</v>
      </c>
      <c r="G23" s="34" t="s">
        <v>40</v>
      </c>
      <c r="H23" s="34" t="s">
        <v>254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26.76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59</v>
      </c>
      <c r="D25" s="35">
        <v>78344221376</v>
      </c>
      <c r="E25" s="35" t="s">
        <v>61</v>
      </c>
      <c r="F25" s="48">
        <v>435.79</v>
      </c>
      <c r="G25" s="34" t="s">
        <v>40</v>
      </c>
      <c r="H25" s="34" t="s">
        <v>60</v>
      </c>
      <c r="I25" s="33"/>
    </row>
    <row r="26" spans="1:9" ht="51" x14ac:dyDescent="0.25">
      <c r="A26" s="42">
        <v>22</v>
      </c>
      <c r="B26" s="33"/>
      <c r="C26" s="35" t="s">
        <v>85</v>
      </c>
      <c r="D26" s="35">
        <v>858821130368</v>
      </c>
      <c r="E26" s="35" t="s">
        <v>51</v>
      </c>
      <c r="F26" s="48">
        <v>2.16</v>
      </c>
      <c r="G26" s="34" t="s">
        <v>40</v>
      </c>
      <c r="H26" s="34" t="s">
        <v>86</v>
      </c>
      <c r="I26" s="33"/>
    </row>
    <row r="27" spans="1:9" ht="51" x14ac:dyDescent="0.25">
      <c r="A27" s="42">
        <v>23</v>
      </c>
      <c r="B27" s="33"/>
      <c r="C27" s="35" t="s">
        <v>227</v>
      </c>
      <c r="D27" s="35">
        <v>71559085353</v>
      </c>
      <c r="E27" s="35" t="s">
        <v>120</v>
      </c>
      <c r="F27" s="48">
        <v>279.04000000000002</v>
      </c>
      <c r="G27" s="34" t="s">
        <v>40</v>
      </c>
      <c r="H27" s="34" t="s">
        <v>234</v>
      </c>
      <c r="I27" s="33"/>
    </row>
    <row r="28" spans="1:9" ht="51" x14ac:dyDescent="0.25">
      <c r="A28" s="42">
        <v>24</v>
      </c>
      <c r="B28" s="33"/>
      <c r="C28" s="35" t="s">
        <v>145</v>
      </c>
      <c r="D28" s="35">
        <v>91591564577</v>
      </c>
      <c r="E28" s="35" t="s">
        <v>51</v>
      </c>
      <c r="F28" s="48">
        <v>74.040000000000006</v>
      </c>
      <c r="G28" s="34" t="s">
        <v>40</v>
      </c>
      <c r="H28" s="34" t="s">
        <v>255</v>
      </c>
      <c r="I28" s="33"/>
    </row>
    <row r="29" spans="1:9" ht="51" x14ac:dyDescent="0.25">
      <c r="A29" s="42">
        <v>25</v>
      </c>
      <c r="B29" s="33"/>
      <c r="C29" s="35" t="s">
        <v>50</v>
      </c>
      <c r="D29" s="35">
        <v>81793146560</v>
      </c>
      <c r="E29" s="35" t="s">
        <v>51</v>
      </c>
      <c r="F29" s="48">
        <v>31.71</v>
      </c>
      <c r="G29" s="34" t="s">
        <v>40</v>
      </c>
      <c r="H29" s="34" t="s">
        <v>108</v>
      </c>
      <c r="I29" s="33"/>
    </row>
    <row r="30" spans="1:9" ht="51" x14ac:dyDescent="0.25">
      <c r="A30" s="42">
        <v>26</v>
      </c>
      <c r="B30" s="33"/>
      <c r="C30" s="35" t="s">
        <v>93</v>
      </c>
      <c r="D30" s="35">
        <v>34017537929</v>
      </c>
      <c r="E30" s="35" t="s">
        <v>65</v>
      </c>
      <c r="F30" s="48">
        <v>37.799999999999997</v>
      </c>
      <c r="G30" s="34" t="s">
        <v>40</v>
      </c>
      <c r="H30" s="34" t="s">
        <v>60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38.22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244</v>
      </c>
      <c r="D32" s="35">
        <v>18560443578</v>
      </c>
      <c r="E32" s="35" t="s">
        <v>83</v>
      </c>
      <c r="F32" s="48">
        <v>242.5</v>
      </c>
      <c r="G32" s="34" t="s">
        <v>40</v>
      </c>
      <c r="H32" s="34" t="s">
        <v>214</v>
      </c>
      <c r="I32" s="33"/>
    </row>
    <row r="33" spans="1:9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</row>
    <row r="34" spans="1:9" ht="51" x14ac:dyDescent="0.25">
      <c r="A34" s="42">
        <v>30</v>
      </c>
      <c r="B34" s="33"/>
      <c r="C34" s="36" t="s">
        <v>230</v>
      </c>
      <c r="D34" s="35">
        <v>26187994862</v>
      </c>
      <c r="E34" s="36" t="s">
        <v>51</v>
      </c>
      <c r="F34" s="48">
        <v>31.85</v>
      </c>
      <c r="G34" s="37" t="s">
        <v>40</v>
      </c>
      <c r="H34" s="37" t="s">
        <v>235</v>
      </c>
      <c r="I34" s="38"/>
    </row>
    <row r="35" spans="1:9" ht="51" x14ac:dyDescent="0.25">
      <c r="A35" s="42">
        <v>31</v>
      </c>
      <c r="B35" s="33"/>
      <c r="C35" s="36" t="s">
        <v>227</v>
      </c>
      <c r="D35" s="35">
        <v>71559085353</v>
      </c>
      <c r="E35" s="36" t="s">
        <v>120</v>
      </c>
      <c r="F35" s="48">
        <v>14.63</v>
      </c>
      <c r="G35" s="37" t="s">
        <v>256</v>
      </c>
      <c r="H35" s="37" t="s">
        <v>257</v>
      </c>
      <c r="I35" s="31"/>
    </row>
    <row r="36" spans="1:9" ht="51" x14ac:dyDescent="0.25">
      <c r="A36" s="42">
        <v>32</v>
      </c>
      <c r="B36" s="33"/>
      <c r="C36" s="40" t="s">
        <v>88</v>
      </c>
      <c r="D36" s="33">
        <v>41317489366</v>
      </c>
      <c r="E36" s="40" t="s">
        <v>71</v>
      </c>
      <c r="F36" s="49">
        <v>58.91</v>
      </c>
      <c r="G36" s="41" t="s">
        <v>40</v>
      </c>
      <c r="H36" s="37" t="s">
        <v>89</v>
      </c>
      <c r="I36" s="33"/>
    </row>
    <row r="37" spans="1:9" ht="51" x14ac:dyDescent="0.25">
      <c r="A37" s="39">
        <v>33</v>
      </c>
      <c r="B37" s="33"/>
      <c r="C37" s="40" t="s">
        <v>245</v>
      </c>
      <c r="D37" s="33">
        <v>50730247993</v>
      </c>
      <c r="E37" s="40" t="s">
        <v>78</v>
      </c>
      <c r="F37" s="49">
        <v>34.880000000000003</v>
      </c>
      <c r="G37" s="41" t="s">
        <v>40</v>
      </c>
      <c r="H37" s="37" t="s">
        <v>258</v>
      </c>
      <c r="I37" s="33"/>
    </row>
    <row r="38" spans="1:9" ht="57" customHeight="1" x14ac:dyDescent="0.25">
      <c r="A38" s="39">
        <v>34</v>
      </c>
      <c r="B38" s="39"/>
      <c r="C38" s="33" t="s">
        <v>228</v>
      </c>
      <c r="D38" s="33">
        <v>43965974818</v>
      </c>
      <c r="E38" s="33" t="s">
        <v>71</v>
      </c>
      <c r="F38" s="49">
        <v>211.92</v>
      </c>
      <c r="G38" s="42" t="s">
        <v>40</v>
      </c>
      <c r="H38" s="40" t="s">
        <v>259</v>
      </c>
      <c r="I38" s="33"/>
    </row>
    <row r="39" spans="1:9" ht="57" customHeight="1" x14ac:dyDescent="0.25">
      <c r="A39" s="39">
        <v>35</v>
      </c>
      <c r="B39" s="43"/>
      <c r="C39" s="43" t="s">
        <v>147</v>
      </c>
      <c r="D39" s="43">
        <v>80916616067</v>
      </c>
      <c r="E39" s="43" t="s">
        <v>51</v>
      </c>
      <c r="F39" s="54">
        <v>206.25</v>
      </c>
      <c r="G39" s="43" t="s">
        <v>40</v>
      </c>
      <c r="H39" s="73" t="s">
        <v>260</v>
      </c>
      <c r="I39" s="43"/>
    </row>
    <row r="40" spans="1:9" ht="45.75" customHeight="1" x14ac:dyDescent="0.25">
      <c r="A40" s="53">
        <v>36</v>
      </c>
      <c r="B40" s="43"/>
      <c r="C40" s="43" t="s">
        <v>92</v>
      </c>
      <c r="D40" s="43">
        <v>62633114956</v>
      </c>
      <c r="E40" s="43" t="s">
        <v>47</v>
      </c>
      <c r="F40" s="55">
        <v>167.99</v>
      </c>
      <c r="G40" s="43" t="s">
        <v>40</v>
      </c>
      <c r="H40" s="73" t="s">
        <v>60</v>
      </c>
      <c r="I40" s="43"/>
    </row>
    <row r="41" spans="1:9" ht="41.25" customHeight="1" x14ac:dyDescent="0.25">
      <c r="A41" s="53">
        <v>37</v>
      </c>
      <c r="B41" s="43"/>
      <c r="C41" s="65" t="s">
        <v>64</v>
      </c>
      <c r="D41" s="43">
        <v>55972015418</v>
      </c>
      <c r="E41" s="43" t="s">
        <v>65</v>
      </c>
      <c r="F41" s="55">
        <v>98.55</v>
      </c>
      <c r="G41" s="43" t="s">
        <v>40</v>
      </c>
      <c r="H41" s="56" t="s">
        <v>60</v>
      </c>
      <c r="I41" s="33"/>
    </row>
    <row r="42" spans="1:9" x14ac:dyDescent="0.25">
      <c r="A42" s="53"/>
      <c r="B42" s="43"/>
      <c r="C42" s="43"/>
      <c r="D42" s="43"/>
      <c r="E42" s="43"/>
      <c r="F42" s="55">
        <f>SUM(F4:F41)</f>
        <v>5005.8000000000011</v>
      </c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/>
      <c r="G43" s="43"/>
      <c r="H43" s="40"/>
      <c r="I43" s="33"/>
    </row>
    <row r="44" spans="1:9" x14ac:dyDescent="0.25">
      <c r="A44" s="5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43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workbookViewId="0">
      <selection sqref="A1:H39"/>
    </sheetView>
  </sheetViews>
  <sheetFormatPr defaultRowHeight="15" x14ac:dyDescent="0.25"/>
  <cols>
    <col min="3" max="3" width="15.28515625" customWidth="1"/>
    <col min="4" max="4" width="13.85546875" customWidth="1"/>
    <col min="5" max="5" width="14.7109375" customWidth="1"/>
    <col min="6" max="6" width="12.140625" customWidth="1"/>
    <col min="8" max="8" width="11.5703125" customWidth="1"/>
  </cols>
  <sheetData>
    <row r="1" spans="1:8" x14ac:dyDescent="0.25">
      <c r="A1" s="74"/>
      <c r="B1" s="74"/>
      <c r="C1" s="75" t="s">
        <v>41</v>
      </c>
      <c r="D1" s="74"/>
      <c r="E1" s="74"/>
      <c r="F1" s="74"/>
      <c r="G1" s="74"/>
      <c r="H1" s="74"/>
    </row>
    <row r="2" spans="1:8" x14ac:dyDescent="0.25">
      <c r="A2" s="74"/>
      <c r="B2" s="74"/>
      <c r="C2" s="72">
        <v>45474</v>
      </c>
      <c r="D2" s="74"/>
      <c r="E2" s="74"/>
      <c r="F2" s="74"/>
      <c r="G2" s="74"/>
      <c r="H2" s="74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201.47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261</v>
      </c>
      <c r="D5" s="35">
        <v>54260438166</v>
      </c>
      <c r="E5" s="35" t="s">
        <v>51</v>
      </c>
      <c r="F5" s="48">
        <v>337.64</v>
      </c>
      <c r="G5" s="34" t="s">
        <v>40</v>
      </c>
      <c r="H5" s="34" t="s">
        <v>206</v>
      </c>
    </row>
    <row r="6" spans="1:8" ht="51" x14ac:dyDescent="0.25">
      <c r="A6" s="34">
        <v>3</v>
      </c>
      <c r="B6" s="33"/>
      <c r="C6" s="35" t="s">
        <v>64</v>
      </c>
      <c r="D6" s="35">
        <v>55972015418</v>
      </c>
      <c r="E6" s="35" t="s">
        <v>65</v>
      </c>
      <c r="F6" s="48">
        <v>12.6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223</v>
      </c>
      <c r="D7" s="35">
        <v>26187994862</v>
      </c>
      <c r="E7" s="35" t="s">
        <v>51</v>
      </c>
      <c r="F7" s="48">
        <v>42.65</v>
      </c>
      <c r="G7" s="34" t="s">
        <v>40</v>
      </c>
      <c r="H7" s="34" t="s">
        <v>176</v>
      </c>
    </row>
    <row r="8" spans="1:8" ht="51" x14ac:dyDescent="0.25">
      <c r="A8" s="34">
        <v>5</v>
      </c>
      <c r="B8" s="33"/>
      <c r="C8" s="35" t="s">
        <v>262</v>
      </c>
      <c r="D8" s="35">
        <v>80307741154</v>
      </c>
      <c r="E8" s="35" t="s">
        <v>51</v>
      </c>
      <c r="F8" s="48">
        <v>90.6</v>
      </c>
      <c r="G8" s="34" t="s">
        <v>40</v>
      </c>
      <c r="H8" s="34" t="s">
        <v>267</v>
      </c>
    </row>
    <row r="9" spans="1:8" ht="51" x14ac:dyDescent="0.25">
      <c r="A9" s="34">
        <v>6</v>
      </c>
      <c r="B9" s="33"/>
      <c r="C9" s="35" t="s">
        <v>93</v>
      </c>
      <c r="D9" s="35">
        <v>34017537929</v>
      </c>
      <c r="E9" s="35" t="s">
        <v>65</v>
      </c>
      <c r="F9" s="48">
        <v>21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149</v>
      </c>
      <c r="D10" s="35">
        <v>7402358682</v>
      </c>
      <c r="E10" s="35" t="s">
        <v>46</v>
      </c>
      <c r="F10" s="48">
        <v>9.4600000000000009</v>
      </c>
      <c r="G10" s="34" t="s">
        <v>40</v>
      </c>
      <c r="H10" s="34" t="s">
        <v>219</v>
      </c>
    </row>
    <row r="11" spans="1:8" ht="51" x14ac:dyDescent="0.25">
      <c r="A11" s="34">
        <v>8</v>
      </c>
      <c r="B11" s="33"/>
      <c r="C11" s="35" t="s">
        <v>263</v>
      </c>
      <c r="D11" s="35">
        <v>89406078661</v>
      </c>
      <c r="E11" s="35" t="s">
        <v>197</v>
      </c>
      <c r="F11" s="48">
        <v>102</v>
      </c>
      <c r="G11" s="34" t="s">
        <v>40</v>
      </c>
      <c r="H11" s="34" t="s">
        <v>209</v>
      </c>
    </row>
    <row r="12" spans="1:8" ht="51" x14ac:dyDescent="0.25">
      <c r="A12" s="34">
        <v>9</v>
      </c>
      <c r="B12" s="33"/>
      <c r="C12" s="35" t="s">
        <v>264</v>
      </c>
      <c r="D12" s="35">
        <v>85821130368</v>
      </c>
      <c r="E12" s="35" t="s">
        <v>51</v>
      </c>
      <c r="F12" s="48">
        <v>2.16</v>
      </c>
      <c r="G12" s="34" t="s">
        <v>40</v>
      </c>
      <c r="H12" s="34" t="s">
        <v>268</v>
      </c>
    </row>
    <row r="13" spans="1:8" ht="51" x14ac:dyDescent="0.25">
      <c r="A13" s="34">
        <v>10</v>
      </c>
      <c r="B13" s="33"/>
      <c r="C13" s="35" t="s">
        <v>193</v>
      </c>
      <c r="D13" s="35">
        <v>81793146560</v>
      </c>
      <c r="E13" s="35" t="s">
        <v>51</v>
      </c>
      <c r="F13" s="48">
        <v>34.49</v>
      </c>
      <c r="G13" s="34" t="s">
        <v>40</v>
      </c>
      <c r="H13" s="34" t="s">
        <v>108</v>
      </c>
    </row>
    <row r="14" spans="1:8" ht="51" x14ac:dyDescent="0.25">
      <c r="A14" s="34">
        <v>11</v>
      </c>
      <c r="B14" s="33"/>
      <c r="C14" s="35" t="s">
        <v>195</v>
      </c>
      <c r="D14" s="35">
        <v>44138062462</v>
      </c>
      <c r="E14" s="35" t="s">
        <v>36</v>
      </c>
      <c r="F14" s="48">
        <v>17.510000000000002</v>
      </c>
      <c r="G14" s="34" t="s">
        <v>40</v>
      </c>
      <c r="H14" s="34" t="s">
        <v>60</v>
      </c>
    </row>
    <row r="15" spans="1:8" ht="51" x14ac:dyDescent="0.25">
      <c r="A15" s="34">
        <v>12</v>
      </c>
      <c r="B15" s="33"/>
      <c r="C15" s="35" t="s">
        <v>195</v>
      </c>
      <c r="D15" s="35">
        <v>44138062462</v>
      </c>
      <c r="E15" s="35" t="s">
        <v>36</v>
      </c>
      <c r="F15" s="48">
        <v>164.94</v>
      </c>
      <c r="G15" s="34" t="s">
        <v>40</v>
      </c>
      <c r="H15" s="34" t="s">
        <v>60</v>
      </c>
    </row>
    <row r="16" spans="1:8" ht="51" x14ac:dyDescent="0.25">
      <c r="A16" s="34">
        <v>13</v>
      </c>
      <c r="B16" s="33"/>
      <c r="C16" s="35" t="s">
        <v>75</v>
      </c>
      <c r="D16" s="35">
        <v>80535169523</v>
      </c>
      <c r="E16" s="35" t="s">
        <v>46</v>
      </c>
      <c r="F16" s="48">
        <v>2.67</v>
      </c>
      <c r="G16" s="34" t="s">
        <v>40</v>
      </c>
      <c r="H16" s="34" t="s">
        <v>76</v>
      </c>
    </row>
    <row r="17" spans="1:8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2.67</v>
      </c>
      <c r="G17" s="34" t="s">
        <v>40</v>
      </c>
      <c r="H17" s="34" t="s">
        <v>253</v>
      </c>
    </row>
    <row r="18" spans="1:8" ht="4.5" hidden="1" customHeight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265</v>
      </c>
      <c r="D19" s="35">
        <v>41976933718</v>
      </c>
      <c r="E19" s="35" t="s">
        <v>67</v>
      </c>
      <c r="F19" s="48">
        <v>158.56</v>
      </c>
      <c r="G19" s="34" t="s">
        <v>40</v>
      </c>
      <c r="H19" s="34" t="s">
        <v>60</v>
      </c>
    </row>
    <row r="20" spans="1:8" ht="51" x14ac:dyDescent="0.25">
      <c r="A20" s="42">
        <v>16</v>
      </c>
      <c r="B20" s="33"/>
      <c r="C20" s="35" t="s">
        <v>59</v>
      </c>
      <c r="D20" s="35">
        <v>78344221376</v>
      </c>
      <c r="E20" s="35" t="s">
        <v>61</v>
      </c>
      <c r="F20" s="48">
        <v>448.51</v>
      </c>
      <c r="G20" s="34" t="s">
        <v>40</v>
      </c>
      <c r="H20" s="34" t="s">
        <v>60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145.69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4.2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x14ac:dyDescent="0.25">
      <c r="A24" s="42"/>
      <c r="B24" s="33"/>
      <c r="C24" s="35"/>
      <c r="D24" s="35"/>
      <c r="E24" s="35"/>
      <c r="F24" s="48">
        <f>SUM(F4:F23)</f>
        <v>1830.5300000000002</v>
      </c>
      <c r="G24" s="34"/>
      <c r="H24" s="34"/>
    </row>
    <row r="25" spans="1:8" x14ac:dyDescent="0.25">
      <c r="A25" s="42"/>
      <c r="B25" s="33"/>
      <c r="C25" s="35"/>
      <c r="D25" s="35"/>
      <c r="E25" s="35"/>
      <c r="F25" s="48"/>
      <c r="G25" s="34"/>
      <c r="H25" s="34"/>
    </row>
    <row r="26" spans="1:8" x14ac:dyDescent="0.25">
      <c r="A26" s="42"/>
      <c r="B26" s="33"/>
      <c r="C26" s="35"/>
      <c r="D26" s="35"/>
      <c r="E26" s="35"/>
      <c r="F26" s="48"/>
      <c r="G26" s="34"/>
      <c r="H26" s="34"/>
    </row>
    <row r="27" spans="1:8" x14ac:dyDescent="0.25">
      <c r="A27" s="42"/>
      <c r="B27" s="33"/>
      <c r="C27" s="35"/>
      <c r="D27" s="35"/>
      <c r="E27" s="35"/>
      <c r="F27" s="48"/>
      <c r="G27" s="34"/>
      <c r="H27" s="34"/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/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42"/>
      <c r="B31" s="33"/>
      <c r="C31" s="35"/>
      <c r="D31" s="35"/>
      <c r="E31" s="35"/>
      <c r="F31" s="48"/>
      <c r="G31" s="34"/>
      <c r="H31" s="34"/>
    </row>
    <row r="32" spans="1:8" x14ac:dyDescent="0.25">
      <c r="A32" s="42"/>
      <c r="B32" s="33"/>
      <c r="C32" s="35"/>
      <c r="D32" s="35"/>
      <c r="E32" s="35"/>
      <c r="F32" s="48"/>
      <c r="G32" s="34"/>
      <c r="H32" s="34"/>
    </row>
    <row r="33" spans="1:8" x14ac:dyDescent="0.25">
      <c r="A33" s="42"/>
      <c r="B33" s="33"/>
      <c r="C33" s="35"/>
      <c r="D33" s="35"/>
      <c r="E33" s="35"/>
      <c r="F33" s="48"/>
      <c r="G33" s="34"/>
      <c r="H33" s="34"/>
    </row>
    <row r="34" spans="1:8" x14ac:dyDescent="0.25">
      <c r="A34" s="42"/>
      <c r="B34" s="33"/>
      <c r="C34" s="36"/>
      <c r="D34" s="35"/>
      <c r="E34" s="36"/>
      <c r="F34" s="48"/>
      <c r="G34" s="37"/>
      <c r="H34" s="37"/>
    </row>
    <row r="35" spans="1:8" x14ac:dyDescent="0.25">
      <c r="A35" s="42"/>
      <c r="B35" s="33"/>
      <c r="C35" s="36"/>
      <c r="D35" s="35"/>
      <c r="E35" s="36"/>
      <c r="F35" s="48"/>
      <c r="G35" s="37"/>
      <c r="H35" s="37"/>
    </row>
    <row r="36" spans="1:8" x14ac:dyDescent="0.25">
      <c r="A36" s="42"/>
      <c r="B36" s="33"/>
      <c r="C36" s="40"/>
      <c r="D36" s="33"/>
      <c r="E36" s="40"/>
      <c r="F36" s="49"/>
      <c r="G36" s="41"/>
      <c r="H36" s="37"/>
    </row>
    <row r="37" spans="1:8" x14ac:dyDescent="0.25">
      <c r="A37" s="39"/>
      <c r="B37" s="33"/>
      <c r="C37" s="40"/>
      <c r="D37" s="33"/>
      <c r="E37" s="40"/>
      <c r="F37" s="49"/>
      <c r="G37" s="41"/>
      <c r="H37" s="37"/>
    </row>
    <row r="38" spans="1:8" x14ac:dyDescent="0.25">
      <c r="A38" s="39"/>
      <c r="B38" s="39"/>
      <c r="C38" s="33"/>
      <c r="D38" s="33"/>
      <c r="E38" s="33"/>
      <c r="F38" s="49"/>
      <c r="G38" s="42"/>
      <c r="H38" s="40"/>
    </row>
    <row r="39" spans="1:8" x14ac:dyDescent="0.25">
      <c r="A39" s="39"/>
      <c r="B39" s="43"/>
      <c r="C39" s="43"/>
      <c r="D39" s="43"/>
      <c r="E39" s="43"/>
      <c r="F39" s="54"/>
      <c r="G39" s="43"/>
      <c r="H39" s="73"/>
    </row>
    <row r="40" spans="1:8" x14ac:dyDescent="0.25">
      <c r="A40" s="53"/>
      <c r="B40" s="43"/>
      <c r="C40" s="43"/>
      <c r="D40" s="43"/>
      <c r="E40" s="43"/>
      <c r="F40" s="55"/>
      <c r="G40" s="43"/>
      <c r="H40" s="73"/>
    </row>
    <row r="41" spans="1:8" x14ac:dyDescent="0.25">
      <c r="A41" s="53"/>
      <c r="B41" s="43"/>
      <c r="C41" s="65"/>
      <c r="D41" s="43"/>
      <c r="E41" s="43"/>
      <c r="F41" s="55"/>
      <c r="G41" s="43"/>
      <c r="H41" s="56"/>
    </row>
    <row r="42" spans="1:8" x14ac:dyDescent="0.25">
      <c r="A42" s="53"/>
      <c r="B42" s="43"/>
      <c r="C42" s="43"/>
      <c r="D42" s="43"/>
      <c r="E42" s="43"/>
      <c r="F42" s="55"/>
      <c r="G42" s="43"/>
      <c r="H42" s="43"/>
    </row>
    <row r="43" spans="1:8" x14ac:dyDescent="0.25">
      <c r="A43" s="53"/>
      <c r="B43" s="43"/>
      <c r="C43" s="43"/>
      <c r="D43" s="43"/>
      <c r="E43" s="43"/>
      <c r="F43" s="55"/>
      <c r="G43" s="43"/>
      <c r="H43" s="40"/>
    </row>
    <row r="44" spans="1:8" x14ac:dyDescent="0.25">
      <c r="A44" s="53"/>
      <c r="B44" s="43"/>
      <c r="C44" s="43"/>
      <c r="D44" s="43"/>
      <c r="E44" s="43"/>
      <c r="F44" s="55"/>
      <c r="G44" s="43"/>
      <c r="H44" s="40"/>
    </row>
    <row r="45" spans="1:8" x14ac:dyDescent="0.25">
      <c r="A45" s="43"/>
      <c r="B45" s="43"/>
      <c r="C45" s="43"/>
      <c r="D45" s="43"/>
      <c r="E45" s="43"/>
      <c r="F45" s="57"/>
      <c r="G45" s="43"/>
      <c r="H45" s="33"/>
    </row>
    <row r="46" spans="1:8" x14ac:dyDescent="0.25">
      <c r="A46" s="43"/>
      <c r="B46" s="74"/>
      <c r="C46" s="74"/>
      <c r="D46" s="74"/>
      <c r="E46" s="74"/>
      <c r="F46" s="74"/>
      <c r="G46" s="74"/>
      <c r="H46" s="74"/>
    </row>
    <row r="47" spans="1:8" x14ac:dyDescent="0.25">
      <c r="A47" s="74"/>
      <c r="B47" s="74"/>
      <c r="C47" s="74"/>
      <c r="D47" s="74"/>
      <c r="E47" s="74"/>
      <c r="F47" s="74"/>
      <c r="G47" s="74"/>
      <c r="H47" s="74"/>
    </row>
  </sheetData>
  <pageMargins left="0.7" right="0.7" top="0.75" bottom="0.75" header="0.3" footer="0.3"/>
  <pageSetup paperSize="9" scale="94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TRANSPARENTNOST 1-24</vt:lpstr>
      <vt:lpstr>TRANSPARETNOST 2-24</vt:lpstr>
      <vt:lpstr>TRANSPARENTNOST 3-24</vt:lpstr>
      <vt:lpstr>transparentnost 4-24</vt:lpstr>
      <vt:lpstr>transparentnost 5-24</vt:lpstr>
      <vt:lpstr>transparentnost 6-24</vt:lpstr>
      <vt:lpstr>transparentnost 7-24</vt:lpstr>
      <vt:lpstr>Transparentnost 8-24</vt:lpstr>
      <vt:lpstr>List1</vt:lpstr>
      <vt:lpstr>Transparentnost 9-24</vt:lpstr>
      <vt:lpstr>TRANSPARENTNOST 10-24</vt:lpstr>
      <vt:lpstr>List2</vt:lpstr>
      <vt:lpstr>List3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korisnikfirma@outlook.com</cp:lastModifiedBy>
  <cp:lastPrinted>2024-11-14T10:36:37Z</cp:lastPrinted>
  <dcterms:created xsi:type="dcterms:W3CDTF">2024-02-20T11:47:56Z</dcterms:created>
  <dcterms:modified xsi:type="dcterms:W3CDTF">2024-11-14T13:17:38Z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